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92.168.0.66\общие файлы\Студия\"/>
    </mc:Choice>
  </mc:AlternateContent>
  <bookViews>
    <workbookView xWindow="0" yWindow="0" windowWidth="28800" windowHeight="12435"/>
  </bookViews>
  <sheets>
    <sheet name="Общий стол" sheetId="1" r:id="rId1"/>
    <sheet name=" Младенческая гр." sheetId="2" r:id="rId2"/>
    <sheet name="Молоко и свёкла" sheetId="3" r:id="rId3"/>
  </sheets>
  <calcPr calcId="152511" fullCalcOnLoad="1" iterateDelta="1E-4"/>
</workbook>
</file>

<file path=xl/calcChain.xml><?xml version="1.0" encoding="utf-8"?>
<calcChain xmlns="http://schemas.openxmlformats.org/spreadsheetml/2006/main">
  <c r="F24" i="3" l="1"/>
  <c r="D24" i="3"/>
  <c r="D35" i="2"/>
  <c r="C35" i="2"/>
  <c r="F28" i="1"/>
  <c r="D28" i="1"/>
</calcChain>
</file>

<file path=xl/sharedStrings.xml><?xml version="1.0" encoding="utf-8"?>
<sst xmlns="http://schemas.openxmlformats.org/spreadsheetml/2006/main" count="105" uniqueCount="63">
  <si>
    <t>Дата:</t>
  </si>
  <si>
    <t>18.03.26 г.</t>
  </si>
  <si>
    <t>общий стол</t>
  </si>
  <si>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</si>
  <si>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</si>
  <si>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</si>
  <si>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</si>
  <si>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</si>
  <si>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</si>
  <si>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>Каша пшеничная  молочная с</t>
  </si>
  <si>
    <t>маслом сливочным</t>
  </si>
  <si>
    <t>Кофейный напиток с молоком</t>
  </si>
  <si>
    <t>Хлеб пшеничный с маслом</t>
  </si>
  <si>
    <t>40\8</t>
  </si>
  <si>
    <t>30\6</t>
  </si>
  <si>
    <t>Второй завтрак</t>
  </si>
  <si>
    <t>Кефир 2,5% жир.</t>
  </si>
  <si>
    <t>Обед:</t>
  </si>
  <si>
    <t>Суп картофельный на говяжьем</t>
  </si>
  <si>
    <t>бульоне с крупой и сметаной</t>
  </si>
  <si>
    <t>Картофельное пюре (с.г.)</t>
  </si>
  <si>
    <t>Капуста тушёная (с.г.)</t>
  </si>
  <si>
    <t>Компот из кураги</t>
  </si>
  <si>
    <t>Хлеб ржаной</t>
  </si>
  <si>
    <t>Салат из моркови с зелёным</t>
  </si>
  <si>
    <t>горошком и растительным маслом</t>
  </si>
  <si>
    <t>Биточки (котлеты) из мяса говядины</t>
  </si>
  <si>
    <t>паровые</t>
  </si>
  <si>
    <t>Уплотнённый полдник</t>
  </si>
  <si>
    <t>Салат рыбный</t>
  </si>
  <si>
    <t>Яйцо отварное</t>
  </si>
  <si>
    <t>Хлеб пшеничный</t>
  </si>
  <si>
    <t>Чай с сахаром</t>
  </si>
  <si>
    <t>Итого:</t>
  </si>
  <si>
    <t>МЛАДЕНЧЕСКАЯ ГРУППА ОТ 2-12 МЕС.</t>
  </si>
  <si>
    <t>9-12 мес</t>
  </si>
  <si>
    <t>6 мес</t>
  </si>
  <si>
    <t>Кормление 1</t>
  </si>
  <si>
    <t>Каша пшеничная молочная с маслом</t>
  </si>
  <si>
    <t xml:space="preserve"> сливочным</t>
  </si>
  <si>
    <t>Смесь молочная</t>
  </si>
  <si>
    <t>Вода</t>
  </si>
  <si>
    <t>Желток яйца</t>
  </si>
  <si>
    <t>Каша молочная ассорти (пшенично-</t>
  </si>
  <si>
    <t>ячневая) с маслом сливочным</t>
  </si>
  <si>
    <t>Кормление 2</t>
  </si>
  <si>
    <t>Творог</t>
  </si>
  <si>
    <t>Фруктовое пюре</t>
  </si>
  <si>
    <t>Сухари</t>
  </si>
  <si>
    <t>Сок яблочный</t>
  </si>
  <si>
    <t>Кормление 3</t>
  </si>
  <si>
    <t>Овощное пюре</t>
  </si>
  <si>
    <t>Пюре из мяса говядины</t>
  </si>
  <si>
    <t>Кефир 2,5 % жир.</t>
  </si>
  <si>
    <t>Кормление 4</t>
  </si>
  <si>
    <t>Пюре из рыбы</t>
  </si>
  <si>
    <t>Для детей с аллергией на молоко,рыбу,свеклу.</t>
  </si>
  <si>
    <t>Каша пшеничная</t>
  </si>
  <si>
    <t>Напиток из ягод</t>
  </si>
  <si>
    <t>бульоне</t>
  </si>
  <si>
    <t>Рагу из овощей с мясом</t>
  </si>
  <si>
    <t>Компот из сухофруктов</t>
  </si>
  <si>
    <t>Салат овощной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</si>
</sst>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64" formatCode="0.0"/>
    <numFmt numFmtId="165" formatCode="[$-419]0.00"/>
    <numFmt numFmtId="166" formatCode="&quot; &quot;#,##0.0&quot;    &quot;;&quot;-&quot;#,##0.0&quot;    &quot;;&quot; -&quot;#&quot;    &quot;;@&quot; &quot;"/>
    <numFmt numFmtId="167" formatCode="[$-419]dd&quot;.&quot;mmm"/>
    <numFmt numFmtId="168" formatCode="[$-419]dd&quot;.&quot;mm&quot;.&quot;yyyy"/>
    <numFmt numFmtId="169" formatCode="&quot; &quot;#&quot; &quot;##0.0&quot;    &quot;;&quot;-&quot;#&quot; &quot;##0.0&quot;    &quot;;&quot; -&quot;#&quot;    &quot;;@&quot; &quot;"/>
    <numFmt numFmtId="170" formatCode="&quot; &quot;#,##0.00&quot;    &quot;;&quot;-&quot;#,##0.00&quot;    &quot;;&quot; -&quot;#&quot;    &quot;;@&quot; &quot;"/>
    <numFmt numFmtId="171" formatCode="[$-419]General"/>
    <numFmt numFmtId="172" formatCode="#,##0.00&quot; &quot;[$руб.-419];[Red]&quot;-&quot;#,##0.00&quot; &quot;[$руб.-419]"/>
  </numFmts>
  <fonts count="9">
    <font>
      <sz val="11"/>
      <color theme="1"/>
      <name val="Arial"/>
      <family val="2"/>
      <charset val="204"/>
    </font>
    <font>
      <sz val="11"/>
      <color rgb="FF000000"/>
      <name val="Calibri1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b/>
      <sz val="11"/>
      <color rgb="FF000000"/>
      <name val="Calibri1"/>
      <charset val="204"/>
    </font>
    <font>
      <sz val="12"/>
      <color rgb="FF000000"/>
      <name val="Times New Roman"/>
      <family val="1"/>
      <charset val="204"/>
    </font>
    <font>
      <b/>
      <sz val="11"/>
      <color rgb="FF000000"/>
      <name val="Calibri"/>
      <family val="2"/>
      <charset val="204"/>
    </font>
    <font>
      <sz val="12"/>
      <color rgb="FF000000"/>
      <name val="Times New Roman1"/>
      <charset val="204"/>
    </font>
    <font>
      <sz val="11"/>
      <color rgb="FF000000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</borders>
  <cellStyleXfs count="7">
    <xf numFmtId="0" fontId="0" fillId="0" borderId="0"/>
    <xf numFmtId="170" fontId="1" fillId="0" borderId="0"/>
    <xf numFmtId="171" fontId="1" fillId="0" borderId="0"/>
    <xf numFmtId="0" fontId="2" fillId="0" borderId="0">
      <alignment horizontal="center"/>
    </xf>
    <xf numFmtId="0" fontId="2" fillId="0" borderId="0">
      <alignment horizontal="center" textRotation="90"/>
    </xf>
    <xf numFmtId="0" fontId="3" fillId="0" borderId="0"/>
    <xf numFmtId="172" fontId="3" fillId="0" borderId="0"/>
  </cellStyleXfs>
  <cellXfs count="47">
    <xf numFmtId="0" fontId="0" fillId="0" borderId="0" xfId="0"/>
    <xf numFmtId="171" fontId="4" fillId="0" borderId="1" xfId="2" applyFont="1" applyBorder="1"/>
    <xf numFmtId="171" fontId="1" fillId="0" borderId="1" xfId="2" applyFont="1" applyBorder="1"/>
    <xf numFmtId="171" fontId="1" fillId="0" borderId="0" xfId="2"/>
    <xf numFmtId="171" fontId="1" fillId="0" borderId="1" xfId="2" applyBorder="1"/>
    <xf numFmtId="171" fontId="4" fillId="0" borderId="1" xfId="2" applyFont="1" applyBorder="1" applyAlignment="1">
      <alignment horizontal="center" vertical="center"/>
    </xf>
    <xf numFmtId="171" fontId="4" fillId="0" borderId="1" xfId="2" applyFont="1" applyBorder="1" applyAlignment="1">
      <alignment horizontal="center" vertical="center" wrapText="1"/>
    </xf>
    <xf numFmtId="171" fontId="5" fillId="0" borderId="1" xfId="2" applyFont="1" applyBorder="1"/>
    <xf numFmtId="164" fontId="1" fillId="0" borderId="1" xfId="2" applyNumberFormat="1" applyBorder="1" applyAlignment="1">
      <alignment horizontal="center" vertical="center"/>
    </xf>
    <xf numFmtId="165" fontId="1" fillId="0" borderId="1" xfId="2" applyNumberFormat="1" applyBorder="1" applyAlignment="1">
      <alignment horizontal="center" vertical="center"/>
    </xf>
    <xf numFmtId="171" fontId="4" fillId="0" borderId="4" xfId="2" applyFont="1" applyBorder="1" applyAlignment="1">
      <alignment horizontal="left" vertical="top"/>
    </xf>
    <xf numFmtId="167" fontId="1" fillId="0" borderId="0" xfId="2" applyNumberFormat="1"/>
    <xf numFmtId="171" fontId="5" fillId="0" borderId="0" xfId="2" applyFont="1"/>
    <xf numFmtId="171" fontId="5" fillId="0" borderId="5" xfId="2" applyFont="1" applyBorder="1"/>
    <xf numFmtId="170" fontId="1" fillId="0" borderId="1" xfId="1" applyFont="1" applyFill="1" applyBorder="1" applyAlignment="1" applyProtection="1">
      <alignment horizontal="center" vertical="center"/>
    </xf>
    <xf numFmtId="166" fontId="1" fillId="0" borderId="1" xfId="1" applyNumberFormat="1" applyFont="1" applyFill="1" applyBorder="1" applyAlignment="1" applyProtection="1">
      <alignment horizontal="center" vertical="center"/>
    </xf>
    <xf numFmtId="171" fontId="4" fillId="0" borderId="1" xfId="2" applyFont="1" applyBorder="1" applyAlignment="1">
      <alignment horizontal="right"/>
    </xf>
    <xf numFmtId="164" fontId="4" fillId="0" borderId="1" xfId="2" applyNumberFormat="1" applyFont="1" applyBorder="1" applyAlignment="1">
      <alignment horizontal="center" vertical="center"/>
    </xf>
    <xf numFmtId="165" fontId="4" fillId="0" borderId="1" xfId="2" applyNumberFormat="1" applyFont="1" applyBorder="1" applyAlignment="1">
      <alignment horizontal="center" vertical="center"/>
    </xf>
    <xf numFmtId="171" fontId="1" fillId="0" borderId="0" xfId="2" applyAlignment="1">
      <alignment horizontal="center" vertical="center"/>
    </xf>
    <xf numFmtId="171" fontId="4" fillId="0" borderId="2" xfId="2" applyFont="1" applyFill="1" applyBorder="1" applyAlignment="1">
      <alignment horizontal="left"/>
    </xf>
    <xf numFmtId="171" fontId="4" fillId="0" borderId="1" xfId="2" applyFont="1" applyFill="1" applyBorder="1" applyAlignment="1">
      <alignment horizontal="center"/>
    </xf>
    <xf numFmtId="171" fontId="4" fillId="0" borderId="3" xfId="2" applyFont="1" applyFill="1" applyBorder="1" applyAlignment="1">
      <alignment horizontal="left" vertical="top"/>
    </xf>
    <xf numFmtId="171" fontId="4" fillId="0" borderId="1" xfId="2" applyFont="1" applyFill="1" applyBorder="1" applyAlignment="1">
      <alignment horizontal="left" vertical="top" wrapText="1"/>
    </xf>
    <xf numFmtId="171" fontId="4" fillId="0" borderId="1" xfId="2" applyFont="1" applyFill="1" applyBorder="1" applyAlignment="1">
      <alignment horizontal="left" vertical="top"/>
    </xf>
    <xf numFmtId="171" fontId="4" fillId="0" borderId="1" xfId="2" applyFont="1" applyFill="1" applyBorder="1" applyAlignment="1">
      <alignment horizontal="right"/>
    </xf>
    <xf numFmtId="168" fontId="1" fillId="0" borderId="1" xfId="2" applyNumberFormat="1" applyBorder="1" applyAlignment="1">
      <alignment horizontal="left"/>
    </xf>
    <xf numFmtId="2" fontId="1" fillId="0" borderId="1" xfId="2" applyNumberFormat="1" applyBorder="1" applyAlignment="1">
      <alignment horizontal="center" vertical="center"/>
    </xf>
    <xf numFmtId="171" fontId="1" fillId="0" borderId="0" xfId="2" applyBorder="1"/>
    <xf numFmtId="171" fontId="5" fillId="0" borderId="0" xfId="2" applyFont="1" applyBorder="1"/>
    <xf numFmtId="167" fontId="4" fillId="0" borderId="1" xfId="2" applyNumberFormat="1" applyFont="1" applyFill="1" applyBorder="1" applyAlignment="1">
      <alignment horizontal="center"/>
    </xf>
    <xf numFmtId="168" fontId="4" fillId="0" borderId="1" xfId="2" applyNumberFormat="1" applyFont="1" applyBorder="1" applyAlignment="1">
      <alignment horizontal="left"/>
    </xf>
    <xf numFmtId="171" fontId="6" fillId="0" borderId="1" xfId="2" applyFont="1" applyBorder="1" applyAlignment="1">
      <alignment horizontal="center" vertical="center"/>
    </xf>
    <xf numFmtId="171" fontId="6" fillId="0" borderId="1" xfId="2" applyFont="1" applyBorder="1" applyAlignment="1">
      <alignment horizontal="center" vertical="center" wrapText="1"/>
    </xf>
    <xf numFmtId="171" fontId="7" fillId="0" borderId="1" xfId="2" applyFont="1" applyBorder="1"/>
    <xf numFmtId="171" fontId="7" fillId="0" borderId="5" xfId="2" applyFont="1" applyBorder="1"/>
    <xf numFmtId="171" fontId="7" fillId="0" borderId="0" xfId="2" applyFont="1"/>
    <xf numFmtId="170" fontId="8" fillId="0" borderId="1" xfId="1" applyFont="1" applyFill="1" applyBorder="1" applyAlignment="1" applyProtection="1">
      <alignment horizontal="center" vertical="center"/>
    </xf>
    <xf numFmtId="169" fontId="8" fillId="0" borderId="1" xfId="1" applyNumberFormat="1" applyFont="1" applyFill="1" applyBorder="1" applyAlignment="1" applyProtection="1">
      <alignment horizontal="center" vertical="center"/>
    </xf>
    <xf numFmtId="164" fontId="6" fillId="0" borderId="1" xfId="2" applyNumberFormat="1" applyFont="1" applyBorder="1" applyAlignment="1">
      <alignment horizontal="center" vertical="center"/>
    </xf>
    <xf numFmtId="165" fontId="6" fillId="0" borderId="1" xfId="2" applyNumberFormat="1" applyFont="1" applyBorder="1" applyAlignment="1">
      <alignment horizontal="center" vertical="center"/>
    </xf>
    <xf numFmtId="170" fontId="1" fillId="0" borderId="0" xfId="1" applyFont="1" applyFill="1" applyBorder="1" applyAlignment="1" applyProtection="1"/>
    <xf numFmtId="171" fontId="6" fillId="0" borderId="2" xfId="2" applyFont="1" applyFill="1" applyBorder="1" applyAlignment="1">
      <alignment horizontal="left"/>
    </xf>
    <xf numFmtId="171" fontId="6" fillId="0" borderId="1" xfId="2" applyFont="1" applyFill="1" applyBorder="1" applyAlignment="1">
      <alignment horizontal="center"/>
    </xf>
    <xf numFmtId="171" fontId="6" fillId="0" borderId="1" xfId="2" applyFont="1" applyFill="1" applyBorder="1" applyAlignment="1">
      <alignment horizontal="left" vertical="top"/>
    </xf>
    <xf numFmtId="171" fontId="6" fillId="0" borderId="1" xfId="2" applyFont="1" applyFill="1" applyBorder="1" applyAlignment="1">
      <alignment horizontal="left" vertical="top" wrapText="1"/>
    </xf>
    <xf numFmtId="171" fontId="6" fillId="0" borderId="1" xfId="2" applyFont="1" applyFill="1" applyBorder="1" applyAlignment="1">
      <alignment horizontal="right"/>
    </xf>
  </cellXfs>
  <cellStyles count="7">
    <cellStyle name="Excel Built-in Comma" xfId="1"/>
    <cellStyle name="Excel Built-in Normal" xfId="2"/>
    <cellStyle name="Heading" xfId="3"/>
    <cellStyle name="Heading1" xfId="4"/>
    <cellStyle name="Result" xfId="5"/>
    <cellStyle name="Result2" xfId="6"/>
    <cellStyle name="Обычный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1"/>
  <sheetViews>
    <sheetView tabSelected="1" workbookViewId="0"/>
  </sheetViews>
  <sheetFormatPr defaultRowHeight="14.1"/>
  <cols>
    <col min="1" max="1" width="12.625" style="3" customWidth="1"/>
    <col min="2" max="2" width="34.375" style="3" customWidth="1"/>
    <col min="3" max="3" width="14.625" style="3" customWidth="1"/>
    <col min="4" max="4" width="14" style="3" customWidth="1"/>
    <col min="5" max="5" width="13.625" style="3" customWidth="1"/>
    <col min="6" max="6" width="13.5" style="3" customWidth="1"/>
    <col min="7" max="1024" width="8.125" style="3" customWidth="1"/>
  </cols>
  <sheetData>
    <row r="1" spans="1:8" ht="15">
      <c r="A1" s="1" t="s">
        <v>0</v>
      </c>
      <c r="B1" s="2" t="s">
        <v>1</v>
      </c>
    </row>
    <row r="2" spans="1:8" ht="15" customHeight="1"/>
    <row r="3" spans="1:8" ht="15">
      <c r="A3" s="20" t="s">
        <v>2</v>
      </c>
      <c r="B3" s="20"/>
      <c r="C3" s="21" t="s">
        <v>3</v>
      </c>
      <c r="D3" s="21"/>
      <c r="E3" s="21" t="s">
        <v>4</v>
      </c>
      <c r="F3" s="21"/>
    </row>
    <row r="4" spans="1:8" ht="30">
      <c r="A4" s="4"/>
      <c r="B4" s="5" t="s">
        <v>5</v>
      </c>
      <c r="C4" s="5" t="s">
        <v>6</v>
      </c>
      <c r="D4" s="6" t="s">
        <v>7</v>
      </c>
      <c r="E4" s="5" t="s">
        <v>6</v>
      </c>
      <c r="F4" s="6" t="s">
        <v>7</v>
      </c>
    </row>
    <row r="5" spans="1:8" ht="15.75">
      <c r="A5" s="22" t="s">
        <v>8</v>
      </c>
      <c r="B5" s="7" t="s">
        <v>9</v>
      </c>
      <c r="C5" s="8"/>
      <c r="D5" s="9"/>
      <c r="E5" s="8"/>
      <c r="F5" s="9"/>
    </row>
    <row r="6" spans="1:8" ht="15.75">
      <c r="A6" s="22"/>
      <c r="B6" s="7" t="s">
        <v>10</v>
      </c>
      <c r="C6" s="8">
        <v>180</v>
      </c>
      <c r="D6" s="9">
        <v>201.8</v>
      </c>
      <c r="E6" s="8">
        <v>150</v>
      </c>
      <c r="F6" s="9">
        <v>168.17</v>
      </c>
    </row>
    <row r="7" spans="1:8" ht="15.75">
      <c r="A7" s="22"/>
      <c r="B7" s="7" t="s">
        <v>11</v>
      </c>
      <c r="C7" s="8">
        <v>180</v>
      </c>
      <c r="D7" s="9">
        <v>112.86</v>
      </c>
      <c r="E7" s="8">
        <v>160</v>
      </c>
      <c r="F7" s="9">
        <v>100.32</v>
      </c>
    </row>
    <row r="8" spans="1:8" ht="15.75">
      <c r="A8" s="22"/>
      <c r="B8" s="7" t="s">
        <v>12</v>
      </c>
      <c r="C8" s="8" t="s">
        <v>13</v>
      </c>
      <c r="D8" s="9">
        <v>97.19</v>
      </c>
      <c r="E8" s="8" t="s">
        <v>14</v>
      </c>
      <c r="F8" s="9">
        <v>72.89</v>
      </c>
    </row>
    <row r="9" spans="1:8" ht="15" customHeight="1">
      <c r="A9" s="10"/>
      <c r="B9" s="7"/>
      <c r="C9" s="8"/>
      <c r="D9" s="8"/>
      <c r="E9" s="8"/>
      <c r="F9" s="8"/>
    </row>
    <row r="10" spans="1:8" ht="15" customHeight="1">
      <c r="A10" s="23" t="s">
        <v>15</v>
      </c>
      <c r="B10" s="7" t="s">
        <v>16</v>
      </c>
      <c r="C10" s="8">
        <v>200</v>
      </c>
      <c r="D10" s="9">
        <v>212</v>
      </c>
      <c r="E10" s="8">
        <v>180</v>
      </c>
      <c r="F10" s="9">
        <v>190.8</v>
      </c>
    </row>
    <row r="11" spans="1:8" ht="15.75">
      <c r="A11" s="23"/>
      <c r="B11" s="7"/>
      <c r="C11" s="8"/>
      <c r="D11" s="8"/>
      <c r="E11" s="8"/>
      <c r="F11" s="9"/>
      <c r="H11" s="11"/>
    </row>
    <row r="12" spans="1:8" ht="15.75">
      <c r="A12" s="24" t="s">
        <v>17</v>
      </c>
      <c r="B12" s="12" t="s">
        <v>18</v>
      </c>
      <c r="C12" s="8"/>
      <c r="D12" s="9"/>
      <c r="E12" s="8"/>
      <c r="F12" s="9"/>
    </row>
    <row r="13" spans="1:8" ht="15.75">
      <c r="A13" s="24"/>
      <c r="B13" s="13" t="s">
        <v>19</v>
      </c>
      <c r="C13" s="8">
        <v>180</v>
      </c>
      <c r="D13" s="9">
        <v>377.62</v>
      </c>
      <c r="E13" s="8">
        <v>160</v>
      </c>
      <c r="F13" s="9">
        <v>335.66</v>
      </c>
    </row>
    <row r="14" spans="1:8" ht="15.75">
      <c r="A14" s="24"/>
      <c r="B14" s="13" t="s">
        <v>20</v>
      </c>
      <c r="C14" s="8">
        <v>80</v>
      </c>
      <c r="D14" s="9">
        <v>69.72</v>
      </c>
      <c r="E14" s="8">
        <v>60</v>
      </c>
      <c r="F14" s="9">
        <v>52.29</v>
      </c>
    </row>
    <row r="15" spans="1:8" ht="15.75">
      <c r="A15" s="24"/>
      <c r="B15" s="12" t="s">
        <v>21</v>
      </c>
      <c r="C15" s="8">
        <v>70</v>
      </c>
      <c r="D15" s="9">
        <v>47.1</v>
      </c>
      <c r="E15" s="8">
        <v>60</v>
      </c>
      <c r="F15" s="9">
        <v>40.369999999999997</v>
      </c>
    </row>
    <row r="16" spans="1:8" ht="15.75">
      <c r="A16" s="24"/>
      <c r="B16" s="7" t="s">
        <v>22</v>
      </c>
      <c r="C16" s="8">
        <v>180</v>
      </c>
      <c r="D16" s="9">
        <v>12.2</v>
      </c>
      <c r="E16" s="8">
        <v>160</v>
      </c>
      <c r="F16" s="9">
        <v>10.85</v>
      </c>
    </row>
    <row r="17" spans="1:6" ht="15.75">
      <c r="A17" s="24"/>
      <c r="B17" s="7" t="s">
        <v>23</v>
      </c>
      <c r="C17" s="8">
        <v>50</v>
      </c>
      <c r="D17" s="8">
        <v>101.5</v>
      </c>
      <c r="E17" s="8">
        <v>40</v>
      </c>
      <c r="F17" s="8">
        <v>81.2</v>
      </c>
    </row>
    <row r="18" spans="1:6" ht="15.75">
      <c r="A18" s="24"/>
      <c r="B18" s="7" t="s">
        <v>24</v>
      </c>
      <c r="C18" s="8">
        <v>60</v>
      </c>
      <c r="D18" s="8">
        <v>64.8</v>
      </c>
      <c r="E18" s="8">
        <v>40</v>
      </c>
      <c r="F18" s="8">
        <v>43.2</v>
      </c>
    </row>
    <row r="19" spans="1:6" ht="15.75">
      <c r="A19" s="24"/>
      <c r="B19" s="7" t="s">
        <v>25</v>
      </c>
      <c r="C19" s="8"/>
      <c r="D19" s="8"/>
      <c r="E19" s="8"/>
      <c r="F19" s="8"/>
    </row>
    <row r="20" spans="1:6" ht="15.75">
      <c r="A20" s="24"/>
      <c r="B20" s="7" t="s">
        <v>26</v>
      </c>
      <c r="C20" s="8">
        <v>80</v>
      </c>
      <c r="D20" s="9">
        <v>206.24</v>
      </c>
      <c r="E20" s="8">
        <v>60</v>
      </c>
      <c r="F20" s="9">
        <v>154.68</v>
      </c>
    </row>
    <row r="21" spans="1:6" ht="15.75">
      <c r="A21" s="24"/>
      <c r="B21" s="7" t="s">
        <v>27</v>
      </c>
      <c r="C21" s="8"/>
      <c r="D21" s="9"/>
      <c r="E21" s="8"/>
      <c r="F21" s="9"/>
    </row>
    <row r="22" spans="1:6" ht="15.75">
      <c r="A22" s="23" t="s">
        <v>28</v>
      </c>
      <c r="B22" s="7" t="s">
        <v>29</v>
      </c>
      <c r="C22" s="8">
        <v>180</v>
      </c>
      <c r="D22" s="9">
        <v>454.41</v>
      </c>
      <c r="E22" s="8">
        <v>150</v>
      </c>
      <c r="F22" s="14">
        <v>378.67</v>
      </c>
    </row>
    <row r="23" spans="1:6" ht="15.75">
      <c r="A23" s="23"/>
      <c r="B23" s="7" t="s">
        <v>30</v>
      </c>
      <c r="C23" s="8">
        <v>40</v>
      </c>
      <c r="D23" s="8">
        <v>62.8</v>
      </c>
      <c r="E23" s="8">
        <v>40</v>
      </c>
      <c r="F23" s="15">
        <v>62.8</v>
      </c>
    </row>
    <row r="24" spans="1:6" ht="15.75">
      <c r="A24" s="23"/>
      <c r="B24" s="7" t="s">
        <v>31</v>
      </c>
      <c r="C24" s="8">
        <v>40</v>
      </c>
      <c r="D24" s="9">
        <v>107.43</v>
      </c>
      <c r="E24" s="8">
        <v>30</v>
      </c>
      <c r="F24" s="9">
        <v>80.569999999999993</v>
      </c>
    </row>
    <row r="25" spans="1:6" ht="15.75">
      <c r="A25" s="23"/>
      <c r="B25" s="7" t="s">
        <v>32</v>
      </c>
      <c r="C25" s="8">
        <v>180</v>
      </c>
      <c r="D25" s="9">
        <v>14.4</v>
      </c>
      <c r="E25" s="8">
        <v>160</v>
      </c>
      <c r="F25" s="9">
        <v>12.8</v>
      </c>
    </row>
    <row r="26" spans="1:6" ht="15.75">
      <c r="A26" s="23"/>
      <c r="B26" s="7"/>
      <c r="C26" s="8"/>
      <c r="D26" s="8"/>
      <c r="E26" s="8"/>
      <c r="F26" s="8"/>
    </row>
    <row r="27" spans="1:6" ht="15.75">
      <c r="A27" s="23"/>
      <c r="B27" s="7"/>
      <c r="C27" s="8"/>
      <c r="D27" s="8"/>
      <c r="E27" s="8"/>
      <c r="F27" s="8"/>
    </row>
    <row r="28" spans="1:6" ht="14.25" customHeight="1">
      <c r="A28" s="25" t="s">
        <v>33</v>
      </c>
      <c r="B28" s="25"/>
      <c r="C28" s="17">
        <v>1740</v>
      </c>
      <c r="D28" s="18">
        <f>SUM(D5:D27)</f>
        <v>2142.0700000000002</v>
      </c>
      <c r="E28" s="17">
        <v>1480</v>
      </c>
      <c r="F28" s="18">
        <f>SUM(F5:F27)</f>
        <v>1785.2700000000002</v>
      </c>
    </row>
    <row r="29" spans="1:6" ht="14.25">
      <c r="A29"/>
      <c r="B29"/>
      <c r="C29"/>
      <c r="D29"/>
      <c r="E29"/>
      <c r="F29"/>
    </row>
    <row r="30" spans="1:6" ht="14.25">
      <c r="A30"/>
      <c r="B30"/>
      <c r="C30"/>
      <c r="D30"/>
      <c r="E30"/>
      <c r="F30"/>
    </row>
    <row r="31" spans="1:6" ht="14.25">
      <c r="C31" s="19"/>
      <c r="D31" s="19"/>
    </row>
  </sheetData>
  <mergeCells count="8">
    <mergeCell ref="A22:A27"/>
    <mergeCell ref="A28:B28"/>
    <mergeCell ref="A3:B3"/>
    <mergeCell ref="C3:D3"/>
    <mergeCell ref="E3:F3"/>
    <mergeCell ref="A5:A8"/>
    <mergeCell ref="A10:A11"/>
    <mergeCell ref="A12:A21"/>
  </mergeCells>
  <pageMargins left="0.70826771653543308" right="0.70826771653543308" top="1.1417322834645671" bottom="1.1417322834645671" header="0.74803149606299213" footer="0.74803149606299213"/>
  <pageSetup paperSize="0" scale="80" fitToWidth="0" fitToHeight="0" orientation="portrait" horizontalDpi="0" verticalDpi="0" copies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1"/>
  <sheetViews>
    <sheetView workbookViewId="0"/>
  </sheetViews>
  <sheetFormatPr defaultRowHeight="14.1"/>
  <cols>
    <col min="1" max="1" width="12.625" style="3" customWidth="1"/>
    <col min="2" max="2" width="34.375" style="3" customWidth="1"/>
    <col min="3" max="3" width="13.5" style="3" customWidth="1"/>
    <col min="4" max="4" width="13" style="3" customWidth="1"/>
    <col min="5" max="1022" width="8.125" style="3" customWidth="1"/>
    <col min="1023" max="1024" width="8.125" customWidth="1"/>
  </cols>
  <sheetData>
    <row r="1" spans="1:6" ht="15">
      <c r="A1" s="1" t="s">
        <v>0</v>
      </c>
      <c r="B1" s="26" t="s">
        <v>1</v>
      </c>
    </row>
    <row r="2" spans="1:6" ht="15" customHeight="1"/>
    <row r="3" spans="1:6" ht="15">
      <c r="A3" s="20" t="s">
        <v>34</v>
      </c>
      <c r="B3" s="20"/>
      <c r="C3" s="30" t="s">
        <v>35</v>
      </c>
      <c r="D3" s="30"/>
      <c r="E3" s="30" t="s">
        <v>36</v>
      </c>
      <c r="F3" s="30"/>
    </row>
    <row r="4" spans="1:6" ht="45">
      <c r="A4" s="4"/>
      <c r="B4" s="5" t="s">
        <v>5</v>
      </c>
      <c r="C4" s="5" t="s">
        <v>6</v>
      </c>
      <c r="D4" s="6" t="s">
        <v>7</v>
      </c>
      <c r="E4" s="5" t="s">
        <v>6</v>
      </c>
      <c r="F4" s="6" t="s">
        <v>7</v>
      </c>
    </row>
    <row r="5" spans="1:6" ht="15.75">
      <c r="A5" s="22" t="s">
        <v>37</v>
      </c>
      <c r="B5" s="7" t="s">
        <v>38</v>
      </c>
      <c r="C5" s="8"/>
      <c r="D5" s="9"/>
      <c r="E5" s="8"/>
      <c r="F5" s="9"/>
    </row>
    <row r="6" spans="1:6" ht="15.75">
      <c r="A6" s="22"/>
      <c r="B6" s="7" t="s">
        <v>39</v>
      </c>
      <c r="C6" s="8">
        <v>100</v>
      </c>
      <c r="D6" s="9">
        <v>112.11</v>
      </c>
      <c r="E6" s="8"/>
      <c r="F6" s="9"/>
    </row>
    <row r="7" spans="1:6" ht="15.75">
      <c r="A7" s="22"/>
      <c r="B7" s="7" t="s">
        <v>40</v>
      </c>
      <c r="C7" s="8">
        <v>160</v>
      </c>
      <c r="D7" s="8">
        <v>686.9</v>
      </c>
      <c r="E7" s="8">
        <v>100</v>
      </c>
      <c r="F7" s="9">
        <v>429.31</v>
      </c>
    </row>
    <row r="8" spans="1:6" ht="15.75">
      <c r="A8" s="22"/>
      <c r="B8" s="7" t="s">
        <v>31</v>
      </c>
      <c r="C8" s="8">
        <v>5</v>
      </c>
      <c r="D8" s="9">
        <v>13.43</v>
      </c>
      <c r="E8" s="8"/>
      <c r="F8" s="9"/>
    </row>
    <row r="9" spans="1:6" ht="15" customHeight="1">
      <c r="A9" s="22"/>
      <c r="B9" s="7" t="s">
        <v>41</v>
      </c>
      <c r="C9" s="8">
        <v>100</v>
      </c>
      <c r="D9" s="8">
        <v>0</v>
      </c>
      <c r="E9" s="8">
        <v>100</v>
      </c>
      <c r="F9" s="8">
        <v>0</v>
      </c>
    </row>
    <row r="10" spans="1:6" ht="15.75">
      <c r="A10" s="22"/>
      <c r="B10" s="7" t="s">
        <v>42</v>
      </c>
      <c r="C10" s="8">
        <v>50</v>
      </c>
      <c r="D10" s="8">
        <v>31.4</v>
      </c>
      <c r="E10" s="8"/>
      <c r="F10" s="8"/>
    </row>
    <row r="11" spans="1:6" ht="15.75">
      <c r="A11" s="22"/>
      <c r="B11" s="7" t="s">
        <v>43</v>
      </c>
      <c r="C11" s="8"/>
      <c r="D11" s="8"/>
      <c r="E11" s="8">
        <v>75</v>
      </c>
      <c r="F11" s="27">
        <v>83.24</v>
      </c>
    </row>
    <row r="12" spans="1:6" ht="15.75">
      <c r="A12" s="22"/>
      <c r="B12" s="7" t="s">
        <v>44</v>
      </c>
      <c r="C12" s="8"/>
      <c r="D12" s="8"/>
      <c r="E12" s="8"/>
      <c r="F12" s="9"/>
    </row>
    <row r="13" spans="1:6" ht="15.75">
      <c r="A13" s="23" t="s">
        <v>45</v>
      </c>
      <c r="B13" s="7" t="s">
        <v>46</v>
      </c>
      <c r="C13" s="8">
        <v>50</v>
      </c>
      <c r="D13" s="9">
        <v>48.01</v>
      </c>
      <c r="E13" s="8"/>
      <c r="F13" s="9"/>
    </row>
    <row r="14" spans="1:6" ht="15.75">
      <c r="A14" s="23"/>
      <c r="B14" s="7" t="s">
        <v>47</v>
      </c>
      <c r="C14" s="8">
        <v>100</v>
      </c>
      <c r="D14" s="8">
        <v>14.1</v>
      </c>
      <c r="E14" s="8"/>
      <c r="F14" s="8"/>
    </row>
    <row r="15" spans="1:6" ht="15.75">
      <c r="A15" s="23"/>
      <c r="B15" s="7" t="s">
        <v>48</v>
      </c>
      <c r="C15" s="8">
        <v>15</v>
      </c>
      <c r="D15" s="9">
        <v>5.03</v>
      </c>
      <c r="E15" s="8"/>
      <c r="F15" s="9"/>
    </row>
    <row r="16" spans="1:6" ht="15.75">
      <c r="A16" s="23"/>
      <c r="B16" s="7" t="s">
        <v>41</v>
      </c>
      <c r="C16" s="8">
        <v>100</v>
      </c>
      <c r="D16" s="8">
        <v>0</v>
      </c>
      <c r="E16" s="8">
        <v>100</v>
      </c>
      <c r="F16" s="8">
        <v>0</v>
      </c>
    </row>
    <row r="17" spans="1:6" ht="15.75">
      <c r="A17" s="23"/>
      <c r="B17" s="7" t="s">
        <v>49</v>
      </c>
      <c r="C17" s="8"/>
      <c r="D17" s="8"/>
      <c r="E17" s="8">
        <v>60</v>
      </c>
      <c r="F17" s="9">
        <v>112.56</v>
      </c>
    </row>
    <row r="18" spans="1:6" ht="15.75">
      <c r="A18" s="23"/>
      <c r="B18" s="7" t="s">
        <v>40</v>
      </c>
      <c r="C18" s="8"/>
      <c r="D18" s="8"/>
      <c r="E18" s="8">
        <v>100</v>
      </c>
      <c r="F18" s="9">
        <v>429.31</v>
      </c>
    </row>
    <row r="19" spans="1:6" ht="15.75">
      <c r="A19" s="23"/>
      <c r="B19" s="7"/>
      <c r="C19" s="8"/>
      <c r="D19" s="8"/>
      <c r="E19" s="8"/>
      <c r="F19" s="9"/>
    </row>
    <row r="20" spans="1:6" ht="15.75">
      <c r="A20" s="24" t="s">
        <v>50</v>
      </c>
      <c r="B20" s="7" t="s">
        <v>51</v>
      </c>
      <c r="C20" s="8">
        <v>100</v>
      </c>
      <c r="D20" s="8">
        <v>83.7</v>
      </c>
      <c r="E20" s="8">
        <v>75</v>
      </c>
      <c r="F20" s="9">
        <v>62.77</v>
      </c>
    </row>
    <row r="21" spans="1:6" ht="15.75">
      <c r="A21" s="24"/>
      <c r="B21" s="7" t="s">
        <v>52</v>
      </c>
      <c r="C21" s="8">
        <v>70</v>
      </c>
      <c r="D21" s="9">
        <v>123.48</v>
      </c>
      <c r="E21" s="8">
        <v>30</v>
      </c>
      <c r="F21" s="9">
        <v>52.92</v>
      </c>
    </row>
    <row r="22" spans="1:6" ht="15.75">
      <c r="A22" s="24"/>
      <c r="B22" s="7" t="s">
        <v>53</v>
      </c>
      <c r="C22" s="8">
        <v>200</v>
      </c>
      <c r="D22" s="8">
        <v>212</v>
      </c>
      <c r="E22" s="8"/>
      <c r="F22" s="8"/>
    </row>
    <row r="23" spans="1:6" ht="15.75">
      <c r="A23" s="24"/>
      <c r="B23" s="7" t="s">
        <v>40</v>
      </c>
      <c r="C23" s="8">
        <v>160</v>
      </c>
      <c r="D23" s="8">
        <v>686.9</v>
      </c>
      <c r="E23" s="8">
        <v>100</v>
      </c>
      <c r="F23" s="9">
        <v>429.31</v>
      </c>
    </row>
    <row r="24" spans="1:6" ht="15.75">
      <c r="A24" s="24"/>
      <c r="B24" s="7" t="s">
        <v>41</v>
      </c>
      <c r="C24" s="8">
        <v>100</v>
      </c>
      <c r="D24" s="8">
        <v>0</v>
      </c>
      <c r="E24" s="8">
        <v>100</v>
      </c>
      <c r="F24" s="8">
        <v>0</v>
      </c>
    </row>
    <row r="25" spans="1:6" ht="15.75">
      <c r="A25" s="24"/>
      <c r="B25" s="7"/>
      <c r="C25" s="8"/>
      <c r="D25" s="8"/>
      <c r="E25" s="8"/>
      <c r="F25" s="8"/>
    </row>
    <row r="26" spans="1:6" ht="15" customHeight="1">
      <c r="A26" s="24"/>
      <c r="B26" s="7"/>
      <c r="C26" s="8"/>
      <c r="D26" s="8"/>
      <c r="E26" s="8"/>
      <c r="F26" s="9"/>
    </row>
    <row r="27" spans="1:6" ht="15.75">
      <c r="A27" s="24"/>
      <c r="B27" s="7"/>
      <c r="C27" s="8"/>
      <c r="D27" s="8"/>
      <c r="E27" s="8"/>
      <c r="F27" s="8"/>
    </row>
    <row r="28" spans="1:6" ht="15.75">
      <c r="A28" s="23" t="s">
        <v>54</v>
      </c>
      <c r="B28" s="7" t="s">
        <v>55</v>
      </c>
      <c r="C28" s="8">
        <v>60</v>
      </c>
      <c r="D28" s="9">
        <v>73.25</v>
      </c>
      <c r="E28" s="8"/>
      <c r="F28" s="9"/>
    </row>
    <row r="29" spans="1:6" ht="15.75">
      <c r="A29" s="23"/>
      <c r="B29" s="7" t="s">
        <v>49</v>
      </c>
      <c r="C29" s="8">
        <v>100</v>
      </c>
      <c r="D29" s="8">
        <v>187.6</v>
      </c>
      <c r="E29" s="8"/>
      <c r="F29" s="8"/>
    </row>
    <row r="30" spans="1:6" ht="15.75">
      <c r="A30" s="23"/>
      <c r="B30" s="7" t="s">
        <v>41</v>
      </c>
      <c r="C30" s="8">
        <v>100</v>
      </c>
      <c r="D30" s="8">
        <v>0</v>
      </c>
      <c r="E30" s="8">
        <v>100</v>
      </c>
      <c r="F30" s="8">
        <v>0</v>
      </c>
    </row>
    <row r="31" spans="1:6" ht="15.75">
      <c r="A31" s="23"/>
      <c r="B31" s="7" t="s">
        <v>31</v>
      </c>
      <c r="C31" s="8">
        <v>5</v>
      </c>
      <c r="D31" s="9">
        <v>13.43</v>
      </c>
      <c r="E31" s="8"/>
      <c r="F31" s="9"/>
    </row>
    <row r="32" spans="1:6" ht="15.75">
      <c r="A32" s="23"/>
      <c r="B32" s="7" t="s">
        <v>47</v>
      </c>
      <c r="C32" s="8"/>
      <c r="D32" s="9"/>
      <c r="E32" s="8">
        <v>60</v>
      </c>
      <c r="F32" s="9">
        <v>8.4600000000000009</v>
      </c>
    </row>
    <row r="33" spans="1:1024" ht="14.25" customHeight="1">
      <c r="A33" s="23"/>
      <c r="B33" s="7" t="s">
        <v>40</v>
      </c>
      <c r="C33" s="8"/>
      <c r="D33" s="9"/>
      <c r="E33" s="8">
        <v>100</v>
      </c>
      <c r="F33" s="9">
        <v>429.31</v>
      </c>
    </row>
    <row r="34" spans="1:1024" ht="14.25" customHeight="1">
      <c r="A34" s="23"/>
      <c r="B34" s="7" t="s">
        <v>46</v>
      </c>
      <c r="C34" s="8"/>
      <c r="D34" s="8"/>
      <c r="E34" s="8">
        <v>40</v>
      </c>
      <c r="F34" s="9">
        <v>38.409999999999997</v>
      </c>
    </row>
    <row r="35" spans="1:1024" ht="14.25" customHeight="1">
      <c r="A35" s="16" t="s">
        <v>33</v>
      </c>
      <c r="B35" s="7"/>
      <c r="C35" s="17">
        <f>SUM(C5:C34)</f>
        <v>1575</v>
      </c>
      <c r="D35" s="18">
        <f>SUM(D5:D34)</f>
        <v>2291.3399999999997</v>
      </c>
      <c r="E35" s="17">
        <v>1140</v>
      </c>
      <c r="F35" s="18">
        <v>2075.6</v>
      </c>
    </row>
    <row r="36" spans="1:1024" ht="14.25">
      <c r="A36"/>
      <c r="B36"/>
      <c r="C36"/>
      <c r="D36"/>
      <c r="E36"/>
      <c r="F36"/>
    </row>
    <row r="37" spans="1:1024" ht="14.25">
      <c r="A37"/>
      <c r="B37"/>
      <c r="C37"/>
      <c r="D37"/>
      <c r="E37"/>
      <c r="F37"/>
    </row>
    <row r="38" spans="1:1024" s="28" customFormat="1" ht="14.25">
      <c r="AMI38"/>
      <c r="AMJ38"/>
    </row>
    <row r="39" spans="1:1024" s="28" customFormat="1" ht="14.25">
      <c r="AMI39"/>
      <c r="AMJ39"/>
    </row>
    <row r="40" spans="1:1024" ht="15.75">
      <c r="A40" s="28"/>
      <c r="B40" s="29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  <c r="AM40" s="28"/>
      <c r="AN40" s="28"/>
      <c r="AO40" s="28"/>
      <c r="AP40" s="28"/>
      <c r="AQ40" s="28"/>
      <c r="AR40" s="28"/>
      <c r="AS40" s="28"/>
      <c r="AT40" s="28"/>
      <c r="AU40" s="28"/>
      <c r="AV40" s="28"/>
      <c r="AW40" s="28"/>
      <c r="AX40" s="28"/>
      <c r="AY40" s="28"/>
      <c r="AZ40" s="28"/>
      <c r="BA40" s="28"/>
      <c r="BB40" s="28"/>
      <c r="BC40" s="28"/>
      <c r="BD40" s="28"/>
      <c r="BE40" s="28"/>
      <c r="BF40" s="28"/>
      <c r="BG40" s="28"/>
      <c r="BH40" s="28"/>
      <c r="BI40" s="28"/>
      <c r="BJ40" s="28"/>
      <c r="BK40" s="28"/>
      <c r="BL40" s="28"/>
      <c r="BM40" s="28"/>
      <c r="BN40" s="28"/>
      <c r="BO40" s="28"/>
      <c r="BP40" s="28"/>
      <c r="BQ40" s="28"/>
      <c r="BR40" s="28"/>
      <c r="BS40" s="28"/>
      <c r="BT40" s="28"/>
      <c r="BU40" s="28"/>
      <c r="BV40" s="28"/>
      <c r="BW40" s="28"/>
      <c r="BX40" s="28"/>
      <c r="BY40" s="28"/>
      <c r="BZ40" s="28"/>
      <c r="CA40" s="28"/>
      <c r="CB40" s="28"/>
      <c r="CC40" s="28"/>
      <c r="CD40" s="28"/>
      <c r="CE40" s="28"/>
      <c r="CF40" s="28"/>
      <c r="CG40" s="28"/>
      <c r="CH40" s="28"/>
      <c r="CI40" s="28"/>
      <c r="CJ40" s="28"/>
      <c r="CK40" s="28"/>
      <c r="CL40" s="28"/>
      <c r="CM40" s="28"/>
      <c r="CN40" s="28"/>
      <c r="CO40" s="28"/>
      <c r="CP40" s="28"/>
      <c r="CQ40" s="28"/>
      <c r="CR40" s="28"/>
      <c r="CS40" s="28"/>
      <c r="CT40" s="28"/>
      <c r="CU40" s="28"/>
      <c r="CV40" s="28"/>
      <c r="CW40" s="28"/>
      <c r="CX40" s="28"/>
      <c r="CY40" s="28"/>
      <c r="CZ40" s="28"/>
      <c r="DA40" s="28"/>
      <c r="DB40" s="28"/>
      <c r="DC40" s="28"/>
      <c r="DD40" s="28"/>
      <c r="DE40" s="28"/>
      <c r="DF40" s="28"/>
      <c r="DG40" s="28"/>
      <c r="DH40" s="28"/>
      <c r="DI40" s="28"/>
      <c r="DJ40" s="28"/>
      <c r="DK40" s="28"/>
      <c r="DL40" s="28"/>
      <c r="DM40" s="28"/>
      <c r="DN40" s="28"/>
      <c r="DO40" s="28"/>
      <c r="DP40" s="28"/>
      <c r="DQ40" s="28"/>
      <c r="DR40" s="28"/>
      <c r="DS40" s="28"/>
      <c r="DT40" s="28"/>
      <c r="DU40" s="28"/>
      <c r="DV40" s="28"/>
      <c r="DW40" s="28"/>
      <c r="DX40" s="28"/>
      <c r="DY40" s="28"/>
      <c r="DZ40" s="28"/>
      <c r="EA40" s="28"/>
      <c r="EB40" s="28"/>
      <c r="EC40" s="28"/>
      <c r="ED40" s="28"/>
      <c r="EE40" s="28"/>
      <c r="EF40" s="28"/>
      <c r="EG40" s="28"/>
      <c r="EH40" s="28"/>
      <c r="EI40" s="28"/>
      <c r="EJ40" s="28"/>
      <c r="EK40" s="28"/>
      <c r="EL40" s="28"/>
      <c r="EM40" s="28"/>
      <c r="EN40" s="28"/>
      <c r="EO40" s="28"/>
      <c r="EP40" s="28"/>
      <c r="EQ40" s="28"/>
      <c r="ER40" s="28"/>
      <c r="ES40" s="28"/>
      <c r="ET40" s="28"/>
      <c r="EU40" s="28"/>
      <c r="EV40" s="28"/>
      <c r="EW40" s="28"/>
      <c r="EX40" s="28"/>
      <c r="EY40" s="28"/>
      <c r="EZ40" s="28"/>
      <c r="FA40" s="28"/>
      <c r="FB40" s="28"/>
      <c r="FC40" s="28"/>
      <c r="FD40" s="28"/>
      <c r="FE40" s="28"/>
      <c r="FF40" s="28"/>
      <c r="FG40" s="28"/>
      <c r="FH40" s="28"/>
      <c r="FI40" s="28"/>
      <c r="FJ40" s="28"/>
      <c r="FK40" s="28"/>
      <c r="FL40" s="28"/>
      <c r="FM40" s="28"/>
      <c r="FN40" s="28"/>
      <c r="FO40" s="28"/>
      <c r="FP40" s="28"/>
      <c r="FQ40" s="28"/>
      <c r="FR40" s="28"/>
      <c r="FS40" s="28"/>
      <c r="FT40" s="28"/>
      <c r="FU40" s="28"/>
      <c r="FV40" s="28"/>
      <c r="FW40" s="28"/>
      <c r="FX40" s="28"/>
      <c r="FY40" s="28"/>
      <c r="FZ40" s="28"/>
      <c r="GA40" s="28"/>
      <c r="GB40" s="28"/>
      <c r="GC40" s="28"/>
      <c r="GD40" s="28"/>
      <c r="GE40" s="28"/>
      <c r="GF40" s="28"/>
      <c r="GG40" s="28"/>
      <c r="GH40" s="28"/>
      <c r="GI40" s="28"/>
      <c r="GJ40" s="28"/>
      <c r="GK40" s="28"/>
      <c r="GL40" s="28"/>
      <c r="GM40" s="28"/>
      <c r="GN40" s="28"/>
      <c r="GO40" s="28"/>
      <c r="GP40" s="28"/>
      <c r="GQ40" s="28"/>
      <c r="GR40" s="28"/>
      <c r="GS40" s="28"/>
      <c r="GT40" s="28"/>
      <c r="GU40" s="28"/>
      <c r="GV40" s="28"/>
      <c r="GW40" s="28"/>
      <c r="GX40" s="28"/>
      <c r="GY40" s="28"/>
      <c r="GZ40" s="28"/>
      <c r="HA40" s="28"/>
      <c r="HB40" s="28"/>
      <c r="HC40" s="28"/>
      <c r="HD40" s="28"/>
      <c r="HE40" s="28"/>
      <c r="HF40" s="28"/>
      <c r="HG40" s="28"/>
      <c r="HH40" s="28"/>
      <c r="HI40" s="28"/>
      <c r="HJ40" s="28"/>
      <c r="HK40" s="28"/>
      <c r="HL40" s="28"/>
      <c r="HM40" s="28"/>
      <c r="HN40" s="28"/>
      <c r="HO40" s="28"/>
      <c r="HP40" s="28"/>
      <c r="HQ40" s="28"/>
      <c r="HR40" s="28"/>
      <c r="HS40" s="28"/>
      <c r="HT40" s="28"/>
      <c r="HU40" s="28"/>
      <c r="HV40" s="28"/>
      <c r="HW40" s="28"/>
      <c r="HX40" s="28"/>
      <c r="HY40" s="28"/>
      <c r="HZ40" s="28"/>
      <c r="IA40" s="28"/>
      <c r="IB40" s="28"/>
      <c r="IC40" s="28"/>
      <c r="ID40" s="28"/>
      <c r="IE40" s="28"/>
      <c r="IF40" s="28"/>
      <c r="IG40" s="28"/>
      <c r="IH40" s="28"/>
      <c r="II40" s="28"/>
      <c r="IJ40" s="28"/>
      <c r="IK40" s="28"/>
      <c r="IL40" s="28"/>
      <c r="IM40" s="28"/>
      <c r="IN40" s="28"/>
      <c r="IO40" s="28"/>
      <c r="IP40" s="28"/>
      <c r="IQ40" s="28"/>
      <c r="IR40" s="28"/>
      <c r="IS40" s="28"/>
      <c r="IT40" s="28"/>
      <c r="IU40" s="28"/>
      <c r="IV40" s="28"/>
      <c r="IW40" s="28"/>
      <c r="IX40" s="28"/>
      <c r="IY40" s="28"/>
      <c r="IZ40" s="28"/>
      <c r="JA40" s="28"/>
      <c r="JB40" s="28"/>
      <c r="JC40" s="28"/>
      <c r="JD40" s="28"/>
      <c r="JE40" s="28"/>
      <c r="JF40" s="28"/>
      <c r="JG40" s="28"/>
      <c r="JH40" s="28"/>
      <c r="JI40" s="28"/>
      <c r="JJ40" s="28"/>
      <c r="JK40" s="28"/>
      <c r="JL40" s="28"/>
      <c r="JM40" s="28"/>
      <c r="JN40" s="28"/>
      <c r="JO40" s="28"/>
      <c r="JP40" s="28"/>
      <c r="JQ40" s="28"/>
      <c r="JR40" s="28"/>
      <c r="JS40" s="28"/>
      <c r="JT40" s="28"/>
      <c r="JU40" s="28"/>
      <c r="JV40" s="28"/>
      <c r="JW40" s="28"/>
      <c r="JX40" s="28"/>
      <c r="JY40" s="28"/>
      <c r="JZ40" s="28"/>
      <c r="KA40" s="28"/>
      <c r="KB40" s="28"/>
      <c r="KC40" s="28"/>
      <c r="KD40" s="28"/>
      <c r="KE40" s="28"/>
      <c r="KF40" s="28"/>
      <c r="KG40" s="28"/>
      <c r="KH40" s="28"/>
      <c r="KI40" s="28"/>
      <c r="KJ40" s="28"/>
      <c r="KK40" s="28"/>
      <c r="KL40" s="28"/>
      <c r="KM40" s="28"/>
      <c r="KN40" s="28"/>
      <c r="KO40" s="28"/>
      <c r="KP40" s="28"/>
      <c r="KQ40" s="28"/>
      <c r="KR40" s="28"/>
      <c r="KS40" s="28"/>
      <c r="KT40" s="28"/>
      <c r="KU40" s="28"/>
      <c r="KV40" s="28"/>
      <c r="KW40" s="28"/>
      <c r="KX40" s="28"/>
      <c r="KY40" s="28"/>
      <c r="KZ40" s="28"/>
      <c r="LA40" s="28"/>
      <c r="LB40" s="28"/>
      <c r="LC40" s="28"/>
      <c r="LD40" s="28"/>
      <c r="LE40" s="28"/>
      <c r="LF40" s="28"/>
      <c r="LG40" s="28"/>
      <c r="LH40" s="28"/>
      <c r="LI40" s="28"/>
      <c r="LJ40" s="28"/>
      <c r="LK40" s="28"/>
      <c r="LL40" s="28"/>
      <c r="LM40" s="28"/>
      <c r="LN40" s="28"/>
      <c r="LO40" s="28"/>
      <c r="LP40" s="28"/>
      <c r="LQ40" s="28"/>
      <c r="LR40" s="28"/>
      <c r="LS40" s="28"/>
      <c r="LT40" s="28"/>
      <c r="LU40" s="28"/>
      <c r="LV40" s="28"/>
      <c r="LW40" s="28"/>
      <c r="LX40" s="28"/>
      <c r="LY40" s="28"/>
      <c r="LZ40" s="28"/>
      <c r="MA40" s="28"/>
      <c r="MB40" s="28"/>
      <c r="MC40" s="28"/>
      <c r="MD40" s="28"/>
      <c r="ME40" s="28"/>
      <c r="MF40" s="28"/>
      <c r="MG40" s="28"/>
      <c r="MH40" s="28"/>
      <c r="MI40" s="28"/>
      <c r="MJ40" s="28"/>
      <c r="MK40" s="28"/>
      <c r="ML40" s="28"/>
      <c r="MM40" s="28"/>
      <c r="MN40" s="28"/>
      <c r="MO40" s="28"/>
      <c r="MP40" s="28"/>
      <c r="MQ40" s="28"/>
      <c r="MR40" s="28"/>
      <c r="MS40" s="28"/>
      <c r="MT40" s="28"/>
      <c r="MU40" s="28"/>
      <c r="MV40" s="28"/>
      <c r="MW40" s="28"/>
      <c r="MX40" s="28"/>
      <c r="MY40" s="28"/>
      <c r="MZ40" s="28"/>
      <c r="NA40" s="28"/>
      <c r="NB40" s="28"/>
      <c r="NC40" s="28"/>
      <c r="ND40" s="28"/>
      <c r="NE40" s="28"/>
      <c r="NF40" s="28"/>
      <c r="NG40" s="28"/>
      <c r="NH40" s="28"/>
      <c r="NI40" s="28"/>
      <c r="NJ40" s="28"/>
      <c r="NK40" s="28"/>
      <c r="NL40" s="28"/>
      <c r="NM40" s="28"/>
      <c r="NN40" s="28"/>
      <c r="NO40" s="28"/>
      <c r="NP40" s="28"/>
      <c r="NQ40" s="28"/>
      <c r="NR40" s="28"/>
      <c r="NS40" s="28"/>
      <c r="NT40" s="28"/>
      <c r="NU40" s="28"/>
      <c r="NV40" s="28"/>
      <c r="NW40" s="28"/>
      <c r="NX40" s="28"/>
      <c r="NY40" s="28"/>
      <c r="NZ40" s="28"/>
      <c r="OA40" s="28"/>
      <c r="OB40" s="28"/>
      <c r="OC40" s="28"/>
      <c r="OD40" s="28"/>
      <c r="OE40" s="28"/>
      <c r="OF40" s="28"/>
      <c r="OG40" s="28"/>
      <c r="OH40" s="28"/>
      <c r="OI40" s="28"/>
      <c r="OJ40" s="28"/>
      <c r="OK40" s="28"/>
      <c r="OL40" s="28"/>
      <c r="OM40" s="28"/>
      <c r="ON40" s="28"/>
      <c r="OO40" s="28"/>
      <c r="OP40" s="28"/>
      <c r="OQ40" s="28"/>
      <c r="OR40" s="28"/>
      <c r="OS40" s="28"/>
      <c r="OT40" s="28"/>
      <c r="OU40" s="28"/>
      <c r="OV40" s="28"/>
      <c r="OW40" s="28"/>
      <c r="OX40" s="28"/>
      <c r="OY40" s="28"/>
      <c r="OZ40" s="28"/>
      <c r="PA40" s="28"/>
      <c r="PB40" s="28"/>
      <c r="PC40" s="28"/>
      <c r="PD40" s="28"/>
      <c r="PE40" s="28"/>
      <c r="PF40" s="28"/>
      <c r="PG40" s="28"/>
      <c r="PH40" s="28"/>
      <c r="PI40" s="28"/>
      <c r="PJ40" s="28"/>
      <c r="PK40" s="28"/>
      <c r="PL40" s="28"/>
      <c r="PM40" s="28"/>
      <c r="PN40" s="28"/>
      <c r="PO40" s="28"/>
      <c r="PP40" s="28"/>
      <c r="PQ40" s="28"/>
      <c r="PR40" s="28"/>
      <c r="PS40" s="28"/>
      <c r="PT40" s="28"/>
      <c r="PU40" s="28"/>
      <c r="PV40" s="28"/>
      <c r="PW40" s="28"/>
      <c r="PX40" s="28"/>
      <c r="PY40" s="28"/>
      <c r="PZ40" s="28"/>
      <c r="QA40" s="28"/>
      <c r="QB40" s="28"/>
      <c r="QC40" s="28"/>
      <c r="QD40" s="28"/>
      <c r="QE40" s="28"/>
      <c r="QF40" s="28"/>
      <c r="QG40" s="28"/>
      <c r="QH40" s="28"/>
      <c r="QI40" s="28"/>
      <c r="QJ40" s="28"/>
      <c r="QK40" s="28"/>
      <c r="QL40" s="28"/>
      <c r="QM40" s="28"/>
      <c r="QN40" s="28"/>
      <c r="QO40" s="28"/>
      <c r="QP40" s="28"/>
      <c r="QQ40" s="28"/>
      <c r="QR40" s="28"/>
      <c r="QS40" s="28"/>
      <c r="QT40" s="28"/>
      <c r="QU40" s="28"/>
      <c r="QV40" s="28"/>
      <c r="QW40" s="28"/>
      <c r="QX40" s="28"/>
      <c r="QY40" s="28"/>
      <c r="QZ40" s="28"/>
      <c r="RA40" s="28"/>
      <c r="RB40" s="28"/>
      <c r="RC40" s="28"/>
      <c r="RD40" s="28"/>
      <c r="RE40" s="28"/>
      <c r="RF40" s="28"/>
      <c r="RG40" s="28"/>
      <c r="RH40" s="28"/>
      <c r="RI40" s="28"/>
      <c r="RJ40" s="28"/>
      <c r="RK40" s="28"/>
      <c r="RL40" s="28"/>
      <c r="RM40" s="28"/>
      <c r="RN40" s="28"/>
      <c r="RO40" s="28"/>
      <c r="RP40" s="28"/>
      <c r="RQ40" s="28"/>
      <c r="RR40" s="28"/>
      <c r="RS40" s="28"/>
      <c r="RT40" s="28"/>
      <c r="RU40" s="28"/>
      <c r="RV40" s="28"/>
      <c r="RW40" s="28"/>
      <c r="RX40" s="28"/>
      <c r="RY40" s="28"/>
      <c r="RZ40" s="28"/>
      <c r="SA40" s="28"/>
      <c r="SB40" s="28"/>
      <c r="SC40" s="28"/>
      <c r="SD40" s="28"/>
      <c r="SE40" s="28"/>
      <c r="SF40" s="28"/>
      <c r="SG40" s="28"/>
      <c r="SH40" s="28"/>
      <c r="SI40" s="28"/>
      <c r="SJ40" s="28"/>
      <c r="SK40" s="28"/>
      <c r="SL40" s="28"/>
      <c r="SM40" s="28"/>
      <c r="SN40" s="28"/>
      <c r="SO40" s="28"/>
      <c r="SP40" s="28"/>
      <c r="SQ40" s="28"/>
      <c r="SR40" s="28"/>
      <c r="SS40" s="28"/>
      <c r="ST40" s="28"/>
      <c r="SU40" s="28"/>
      <c r="SV40" s="28"/>
      <c r="SW40" s="28"/>
      <c r="SX40" s="28"/>
      <c r="SY40" s="28"/>
      <c r="SZ40" s="28"/>
      <c r="TA40" s="28"/>
      <c r="TB40" s="28"/>
      <c r="TC40" s="28"/>
      <c r="TD40" s="28"/>
      <c r="TE40" s="28"/>
      <c r="TF40" s="28"/>
      <c r="TG40" s="28"/>
      <c r="TH40" s="28"/>
      <c r="TI40" s="28"/>
      <c r="TJ40" s="28"/>
      <c r="TK40" s="28"/>
      <c r="TL40" s="28"/>
      <c r="TM40" s="28"/>
      <c r="TN40" s="28"/>
      <c r="TO40" s="28"/>
      <c r="TP40" s="28"/>
      <c r="TQ40" s="28"/>
      <c r="TR40" s="28"/>
      <c r="TS40" s="28"/>
      <c r="TT40" s="28"/>
      <c r="TU40" s="28"/>
      <c r="TV40" s="28"/>
      <c r="TW40" s="28"/>
      <c r="TX40" s="28"/>
      <c r="TY40" s="28"/>
      <c r="TZ40" s="28"/>
      <c r="UA40" s="28"/>
      <c r="UB40" s="28"/>
      <c r="UC40" s="28"/>
      <c r="UD40" s="28"/>
      <c r="UE40" s="28"/>
      <c r="UF40" s="28"/>
      <c r="UG40" s="28"/>
      <c r="UH40" s="28"/>
      <c r="UI40" s="28"/>
      <c r="UJ40" s="28"/>
      <c r="UK40" s="28"/>
      <c r="UL40" s="28"/>
      <c r="UM40" s="28"/>
      <c r="UN40" s="28"/>
      <c r="UO40" s="28"/>
      <c r="UP40" s="28"/>
      <c r="UQ40" s="28"/>
      <c r="UR40" s="28"/>
      <c r="US40" s="28"/>
      <c r="UT40" s="28"/>
      <c r="UU40" s="28"/>
      <c r="UV40" s="28"/>
      <c r="UW40" s="28"/>
      <c r="UX40" s="28"/>
      <c r="UY40" s="28"/>
      <c r="UZ40" s="28"/>
      <c r="VA40" s="28"/>
      <c r="VB40" s="28"/>
      <c r="VC40" s="28"/>
      <c r="VD40" s="28"/>
      <c r="VE40" s="28"/>
      <c r="VF40" s="28"/>
      <c r="VG40" s="28"/>
      <c r="VH40" s="28"/>
      <c r="VI40" s="28"/>
      <c r="VJ40" s="28"/>
      <c r="VK40" s="28"/>
      <c r="VL40" s="28"/>
      <c r="VM40" s="28"/>
      <c r="VN40" s="28"/>
      <c r="VO40" s="28"/>
      <c r="VP40" s="28"/>
      <c r="VQ40" s="28"/>
      <c r="VR40" s="28"/>
      <c r="VS40" s="28"/>
      <c r="VT40" s="28"/>
      <c r="VU40" s="28"/>
      <c r="VV40" s="28"/>
      <c r="VW40" s="28"/>
      <c r="VX40" s="28"/>
      <c r="VY40" s="28"/>
      <c r="VZ40" s="28"/>
      <c r="WA40" s="28"/>
      <c r="WB40" s="28"/>
      <c r="WC40" s="28"/>
      <c r="WD40" s="28"/>
      <c r="WE40" s="28"/>
      <c r="WF40" s="28"/>
      <c r="WG40" s="28"/>
      <c r="WH40" s="28"/>
      <c r="WI40" s="28"/>
      <c r="WJ40" s="28"/>
      <c r="WK40" s="28"/>
      <c r="WL40" s="28"/>
      <c r="WM40" s="28"/>
      <c r="WN40" s="28"/>
      <c r="WO40" s="28"/>
      <c r="WP40" s="28"/>
      <c r="WQ40" s="28"/>
      <c r="WR40" s="28"/>
      <c r="WS40" s="28"/>
      <c r="WT40" s="28"/>
      <c r="WU40" s="28"/>
      <c r="WV40" s="28"/>
      <c r="WW40" s="28"/>
      <c r="WX40" s="28"/>
      <c r="WY40" s="28"/>
      <c r="WZ40" s="28"/>
      <c r="XA40" s="28"/>
      <c r="XB40" s="28"/>
      <c r="XC40" s="28"/>
      <c r="XD40" s="28"/>
      <c r="XE40" s="28"/>
      <c r="XF40" s="28"/>
      <c r="XG40" s="28"/>
      <c r="XH40" s="28"/>
      <c r="XI40" s="28"/>
      <c r="XJ40" s="28"/>
      <c r="XK40" s="28"/>
      <c r="XL40" s="28"/>
      <c r="XM40" s="28"/>
      <c r="XN40" s="28"/>
      <c r="XO40" s="28"/>
      <c r="XP40" s="28"/>
      <c r="XQ40" s="28"/>
      <c r="XR40" s="28"/>
      <c r="XS40" s="28"/>
      <c r="XT40" s="28"/>
      <c r="XU40" s="28"/>
      <c r="XV40" s="28"/>
      <c r="XW40" s="28"/>
      <c r="XX40" s="28"/>
      <c r="XY40" s="28"/>
      <c r="XZ40" s="28"/>
      <c r="YA40" s="28"/>
      <c r="YB40" s="28"/>
      <c r="YC40" s="28"/>
      <c r="YD40" s="28"/>
      <c r="YE40" s="28"/>
      <c r="YF40" s="28"/>
      <c r="YG40" s="28"/>
      <c r="YH40" s="28"/>
      <c r="YI40" s="28"/>
      <c r="YJ40" s="28"/>
      <c r="YK40" s="28"/>
      <c r="YL40" s="28"/>
      <c r="YM40" s="28"/>
      <c r="YN40" s="28"/>
      <c r="YO40" s="28"/>
      <c r="YP40" s="28"/>
      <c r="YQ40" s="28"/>
      <c r="YR40" s="28"/>
      <c r="YS40" s="28"/>
      <c r="YT40" s="28"/>
      <c r="YU40" s="28"/>
      <c r="YV40" s="28"/>
      <c r="YW40" s="28"/>
      <c r="YX40" s="28"/>
      <c r="YY40" s="28"/>
      <c r="YZ40" s="28"/>
      <c r="ZA40" s="28"/>
      <c r="ZB40" s="28"/>
      <c r="ZC40" s="28"/>
      <c r="ZD40" s="28"/>
      <c r="ZE40" s="28"/>
      <c r="ZF40" s="28"/>
      <c r="ZG40" s="28"/>
      <c r="ZH40" s="28"/>
      <c r="ZI40" s="28"/>
      <c r="ZJ40" s="28"/>
      <c r="ZK40" s="28"/>
      <c r="ZL40" s="28"/>
      <c r="ZM40" s="28"/>
      <c r="ZN40" s="28"/>
      <c r="ZO40" s="28"/>
      <c r="ZP40" s="28"/>
      <c r="ZQ40" s="28"/>
      <c r="ZR40" s="28"/>
      <c r="ZS40" s="28"/>
      <c r="ZT40" s="28"/>
      <c r="ZU40" s="28"/>
      <c r="ZV40" s="28"/>
      <c r="ZW40" s="28"/>
      <c r="ZX40" s="28"/>
      <c r="ZY40" s="28"/>
      <c r="ZZ40" s="28"/>
      <c r="AAA40" s="28"/>
      <c r="AAB40" s="28"/>
      <c r="AAC40" s="28"/>
      <c r="AAD40" s="28"/>
      <c r="AAE40" s="28"/>
      <c r="AAF40" s="28"/>
      <c r="AAG40" s="28"/>
      <c r="AAH40" s="28"/>
      <c r="AAI40" s="28"/>
      <c r="AAJ40" s="28"/>
      <c r="AAK40" s="28"/>
      <c r="AAL40" s="28"/>
      <c r="AAM40" s="28"/>
      <c r="AAN40" s="28"/>
      <c r="AAO40" s="28"/>
      <c r="AAP40" s="28"/>
      <c r="AAQ40" s="28"/>
      <c r="AAR40" s="28"/>
      <c r="AAS40" s="28"/>
      <c r="AAT40" s="28"/>
      <c r="AAU40" s="28"/>
      <c r="AAV40" s="28"/>
      <c r="AAW40" s="28"/>
      <c r="AAX40" s="28"/>
      <c r="AAY40" s="28"/>
      <c r="AAZ40" s="28"/>
      <c r="ABA40" s="28"/>
      <c r="ABB40" s="28"/>
      <c r="ABC40" s="28"/>
      <c r="ABD40" s="28"/>
      <c r="ABE40" s="28"/>
      <c r="ABF40" s="28"/>
      <c r="ABG40" s="28"/>
      <c r="ABH40" s="28"/>
      <c r="ABI40" s="28"/>
      <c r="ABJ40" s="28"/>
      <c r="ABK40" s="28"/>
      <c r="ABL40" s="28"/>
      <c r="ABM40" s="28"/>
      <c r="ABN40" s="28"/>
      <c r="ABO40" s="28"/>
      <c r="ABP40" s="28"/>
      <c r="ABQ40" s="28"/>
      <c r="ABR40" s="28"/>
      <c r="ABS40" s="28"/>
      <c r="ABT40" s="28"/>
      <c r="ABU40" s="28"/>
      <c r="ABV40" s="28"/>
      <c r="ABW40" s="28"/>
      <c r="ABX40" s="28"/>
      <c r="ABY40" s="28"/>
      <c r="ABZ40" s="28"/>
      <c r="ACA40" s="28"/>
      <c r="ACB40" s="28"/>
      <c r="ACC40" s="28"/>
      <c r="ACD40" s="28"/>
      <c r="ACE40" s="28"/>
      <c r="ACF40" s="28"/>
      <c r="ACG40" s="28"/>
      <c r="ACH40" s="28"/>
      <c r="ACI40" s="28"/>
      <c r="ACJ40" s="28"/>
      <c r="ACK40" s="28"/>
      <c r="ACL40" s="28"/>
      <c r="ACM40" s="28"/>
      <c r="ACN40" s="28"/>
      <c r="ACO40" s="28"/>
      <c r="ACP40" s="28"/>
      <c r="ACQ40" s="28"/>
      <c r="ACR40" s="28"/>
      <c r="ACS40" s="28"/>
      <c r="ACT40" s="28"/>
      <c r="ACU40" s="28"/>
      <c r="ACV40" s="28"/>
      <c r="ACW40" s="28"/>
      <c r="ACX40" s="28"/>
      <c r="ACY40" s="28"/>
      <c r="ACZ40" s="28"/>
      <c r="ADA40" s="28"/>
      <c r="ADB40" s="28"/>
      <c r="ADC40" s="28"/>
      <c r="ADD40" s="28"/>
      <c r="ADE40" s="28"/>
      <c r="ADF40" s="28"/>
      <c r="ADG40" s="28"/>
      <c r="ADH40" s="28"/>
      <c r="ADI40" s="28"/>
      <c r="ADJ40" s="28"/>
      <c r="ADK40" s="28"/>
      <c r="ADL40" s="28"/>
      <c r="ADM40" s="28"/>
      <c r="ADN40" s="28"/>
      <c r="ADO40" s="28"/>
      <c r="ADP40" s="28"/>
      <c r="ADQ40" s="28"/>
      <c r="ADR40" s="28"/>
      <c r="ADS40" s="28"/>
      <c r="ADT40" s="28"/>
      <c r="ADU40" s="28"/>
      <c r="ADV40" s="28"/>
      <c r="ADW40" s="28"/>
      <c r="ADX40" s="28"/>
      <c r="ADY40" s="28"/>
      <c r="ADZ40" s="28"/>
      <c r="AEA40" s="28"/>
      <c r="AEB40" s="28"/>
      <c r="AEC40" s="28"/>
      <c r="AED40" s="28"/>
      <c r="AEE40" s="28"/>
      <c r="AEF40" s="28"/>
      <c r="AEG40" s="28"/>
      <c r="AEH40" s="28"/>
      <c r="AEI40" s="28"/>
      <c r="AEJ40" s="28"/>
      <c r="AEK40" s="28"/>
      <c r="AEL40" s="28"/>
      <c r="AEM40" s="28"/>
      <c r="AEN40" s="28"/>
      <c r="AEO40" s="28"/>
      <c r="AEP40" s="28"/>
      <c r="AEQ40" s="28"/>
      <c r="AER40" s="28"/>
      <c r="AES40" s="28"/>
      <c r="AET40" s="28"/>
      <c r="AEU40" s="28"/>
      <c r="AEV40" s="28"/>
      <c r="AEW40" s="28"/>
      <c r="AEX40" s="28"/>
      <c r="AEY40" s="28"/>
      <c r="AEZ40" s="28"/>
      <c r="AFA40" s="28"/>
      <c r="AFB40" s="28"/>
      <c r="AFC40" s="28"/>
      <c r="AFD40" s="28"/>
      <c r="AFE40" s="28"/>
      <c r="AFF40" s="28"/>
      <c r="AFG40" s="28"/>
      <c r="AFH40" s="28"/>
      <c r="AFI40" s="28"/>
      <c r="AFJ40" s="28"/>
      <c r="AFK40" s="28"/>
      <c r="AFL40" s="28"/>
      <c r="AFM40" s="28"/>
      <c r="AFN40" s="28"/>
      <c r="AFO40" s="28"/>
      <c r="AFP40" s="28"/>
      <c r="AFQ40" s="28"/>
      <c r="AFR40" s="28"/>
      <c r="AFS40" s="28"/>
      <c r="AFT40" s="28"/>
      <c r="AFU40" s="28"/>
      <c r="AFV40" s="28"/>
      <c r="AFW40" s="28"/>
      <c r="AFX40" s="28"/>
      <c r="AFY40" s="28"/>
      <c r="AFZ40" s="28"/>
      <c r="AGA40" s="28"/>
      <c r="AGB40" s="28"/>
      <c r="AGC40" s="28"/>
      <c r="AGD40" s="28"/>
      <c r="AGE40" s="28"/>
      <c r="AGF40" s="28"/>
      <c r="AGG40" s="28"/>
      <c r="AGH40" s="28"/>
      <c r="AGI40" s="28"/>
      <c r="AGJ40" s="28"/>
      <c r="AGK40" s="28"/>
      <c r="AGL40" s="28"/>
      <c r="AGM40" s="28"/>
      <c r="AGN40" s="28"/>
      <c r="AGO40" s="28"/>
      <c r="AGP40" s="28"/>
      <c r="AGQ40" s="28"/>
      <c r="AGR40" s="28"/>
      <c r="AGS40" s="28"/>
      <c r="AGT40" s="28"/>
      <c r="AGU40" s="28"/>
      <c r="AGV40" s="28"/>
      <c r="AGW40" s="28"/>
      <c r="AGX40" s="28"/>
      <c r="AGY40" s="28"/>
      <c r="AGZ40" s="28"/>
      <c r="AHA40" s="28"/>
      <c r="AHB40" s="28"/>
      <c r="AHC40" s="28"/>
      <c r="AHD40" s="28"/>
      <c r="AHE40" s="28"/>
      <c r="AHF40" s="28"/>
      <c r="AHG40" s="28"/>
      <c r="AHH40" s="28"/>
      <c r="AHI40" s="28"/>
      <c r="AHJ40" s="28"/>
      <c r="AHK40" s="28"/>
      <c r="AHL40" s="28"/>
      <c r="AHM40" s="28"/>
      <c r="AHN40" s="28"/>
      <c r="AHO40" s="28"/>
      <c r="AHP40" s="28"/>
      <c r="AHQ40" s="28"/>
      <c r="AHR40" s="28"/>
      <c r="AHS40" s="28"/>
      <c r="AHT40" s="28"/>
      <c r="AHU40" s="28"/>
      <c r="AHV40" s="28"/>
      <c r="AHW40" s="28"/>
      <c r="AHX40" s="28"/>
      <c r="AHY40" s="28"/>
      <c r="AHZ40" s="28"/>
      <c r="AIA40" s="28"/>
      <c r="AIB40" s="28"/>
      <c r="AIC40" s="28"/>
      <c r="AID40" s="28"/>
      <c r="AIE40" s="28"/>
      <c r="AIF40" s="28"/>
      <c r="AIG40" s="28"/>
      <c r="AIH40" s="28"/>
      <c r="AII40" s="28"/>
      <c r="AIJ40" s="28"/>
      <c r="AIK40" s="28"/>
      <c r="AIL40" s="28"/>
      <c r="AIM40" s="28"/>
      <c r="AIN40" s="28"/>
      <c r="AIO40" s="28"/>
      <c r="AIP40" s="28"/>
      <c r="AIQ40" s="28"/>
      <c r="AIR40" s="28"/>
      <c r="AIS40" s="28"/>
      <c r="AIT40" s="28"/>
      <c r="AIU40" s="28"/>
      <c r="AIV40" s="28"/>
      <c r="AIW40" s="28"/>
      <c r="AIX40" s="28"/>
      <c r="AIY40" s="28"/>
      <c r="AIZ40" s="28"/>
      <c r="AJA40" s="28"/>
      <c r="AJB40" s="28"/>
      <c r="AJC40" s="28"/>
      <c r="AJD40" s="28"/>
      <c r="AJE40" s="28"/>
      <c r="AJF40" s="28"/>
      <c r="AJG40" s="28"/>
      <c r="AJH40" s="28"/>
      <c r="AJI40" s="28"/>
      <c r="AJJ40" s="28"/>
      <c r="AJK40" s="28"/>
      <c r="AJL40" s="28"/>
      <c r="AJM40" s="28"/>
      <c r="AJN40" s="28"/>
      <c r="AJO40" s="28"/>
      <c r="AJP40" s="28"/>
      <c r="AJQ40" s="28"/>
      <c r="AJR40" s="28"/>
      <c r="AJS40" s="28"/>
      <c r="AJT40" s="28"/>
      <c r="AJU40" s="28"/>
      <c r="AJV40" s="28"/>
      <c r="AJW40" s="28"/>
      <c r="AJX40" s="28"/>
      <c r="AJY40" s="28"/>
      <c r="AJZ40" s="28"/>
      <c r="AKA40" s="28"/>
      <c r="AKB40" s="28"/>
      <c r="AKC40" s="28"/>
      <c r="AKD40" s="28"/>
      <c r="AKE40" s="28"/>
      <c r="AKF40" s="28"/>
      <c r="AKG40" s="28"/>
      <c r="AKH40" s="28"/>
      <c r="AKI40" s="28"/>
      <c r="AKJ40" s="28"/>
      <c r="AKK40" s="28"/>
      <c r="AKL40" s="28"/>
      <c r="AKM40" s="28"/>
      <c r="AKN40" s="28"/>
      <c r="AKO40" s="28"/>
      <c r="AKP40" s="28"/>
      <c r="AKQ40" s="28"/>
      <c r="AKR40" s="28"/>
      <c r="AKS40" s="28"/>
      <c r="AKT40" s="28"/>
      <c r="AKU40" s="28"/>
      <c r="AKV40" s="28"/>
      <c r="AKW40" s="28"/>
      <c r="AKX40" s="28"/>
      <c r="AKY40" s="28"/>
      <c r="AKZ40" s="28"/>
      <c r="ALA40" s="28"/>
      <c r="ALB40" s="28"/>
      <c r="ALC40" s="28"/>
      <c r="ALD40" s="28"/>
      <c r="ALE40" s="28"/>
      <c r="ALF40" s="28"/>
      <c r="ALG40" s="28"/>
      <c r="ALH40" s="28"/>
      <c r="ALI40" s="28"/>
      <c r="ALJ40" s="28"/>
      <c r="ALK40" s="28"/>
      <c r="ALL40" s="28"/>
      <c r="ALM40" s="28"/>
      <c r="ALN40" s="28"/>
      <c r="ALO40" s="28"/>
      <c r="ALP40" s="28"/>
      <c r="ALQ40" s="28"/>
      <c r="ALR40" s="28"/>
      <c r="ALS40" s="28"/>
      <c r="ALT40" s="28"/>
      <c r="ALU40" s="28"/>
      <c r="ALV40" s="28"/>
      <c r="ALW40" s="28"/>
      <c r="ALX40" s="28"/>
      <c r="ALY40" s="28"/>
      <c r="ALZ40" s="28"/>
      <c r="AMA40" s="28"/>
      <c r="AMB40" s="28"/>
      <c r="AMC40" s="28"/>
      <c r="AMD40" s="28"/>
      <c r="AME40" s="28"/>
      <c r="AMF40" s="28"/>
      <c r="AMG40" s="28"/>
      <c r="AMH40" s="28"/>
    </row>
    <row r="41" spans="1:1024" ht="14.25">
      <c r="B41" s="28"/>
    </row>
  </sheetData>
  <mergeCells count="7">
    <mergeCell ref="A28:A34"/>
    <mergeCell ref="A3:B3"/>
    <mergeCell ref="C3:D3"/>
    <mergeCell ref="E3:F3"/>
    <mergeCell ref="A5:A12"/>
    <mergeCell ref="A13:A19"/>
    <mergeCell ref="A20:A27"/>
  </mergeCells>
  <pageMargins left="0.70826771653543308" right="0.70826771653543308" top="1.1417322834645671" bottom="1.1417322834645671" header="0.74803149606299213" footer="0.74803149606299213"/>
  <pageSetup paperSize="0" scale="75" fitToWidth="0" fitToHeight="0" orientation="landscape" horizontalDpi="0" verticalDpi="0" copies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9"/>
  <sheetViews>
    <sheetView workbookViewId="0"/>
  </sheetViews>
  <sheetFormatPr defaultRowHeight="14.1"/>
  <cols>
    <col min="1" max="1" width="12.625" style="3" customWidth="1"/>
    <col min="2" max="2" width="34.375" style="3" customWidth="1"/>
    <col min="3" max="3" width="14.625" style="3" customWidth="1"/>
    <col min="4" max="4" width="14" style="3" customWidth="1"/>
    <col min="5" max="5" width="13.625" style="3" customWidth="1"/>
    <col min="6" max="6" width="13.5" style="3" customWidth="1"/>
    <col min="7" max="1024" width="8.125" style="3" customWidth="1"/>
  </cols>
  <sheetData>
    <row r="1" spans="1:8" ht="15">
      <c r="A1" s="1" t="s">
        <v>0</v>
      </c>
      <c r="B1" s="31" t="s">
        <v>1</v>
      </c>
    </row>
    <row r="2" spans="1:8" ht="15" customHeight="1"/>
    <row r="3" spans="1:8" ht="14.25"/>
    <row r="4" spans="1:8" ht="15">
      <c r="A4" s="42" t="s">
        <v>56</v>
      </c>
      <c r="B4" s="42"/>
      <c r="C4" s="43" t="s">
        <v>3</v>
      </c>
      <c r="D4" s="43"/>
      <c r="E4" s="43" t="s">
        <v>4</v>
      </c>
      <c r="F4" s="43"/>
    </row>
    <row r="5" spans="1:8" ht="30">
      <c r="A5" s="4"/>
      <c r="B5" s="32" t="s">
        <v>5</v>
      </c>
      <c r="C5" s="32" t="s">
        <v>6</v>
      </c>
      <c r="D5" s="33" t="s">
        <v>7</v>
      </c>
      <c r="E5" s="32" t="s">
        <v>6</v>
      </c>
      <c r="F5" s="33" t="s">
        <v>7</v>
      </c>
    </row>
    <row r="6" spans="1:8" ht="15.75">
      <c r="A6" s="44" t="s">
        <v>8</v>
      </c>
      <c r="B6" s="34" t="s">
        <v>57</v>
      </c>
      <c r="C6" s="8">
        <v>180</v>
      </c>
      <c r="D6" s="9">
        <v>157.1</v>
      </c>
      <c r="E6" s="8">
        <v>160</v>
      </c>
      <c r="F6" s="8">
        <v>131</v>
      </c>
    </row>
    <row r="7" spans="1:8" ht="15" customHeight="1">
      <c r="A7" s="44"/>
      <c r="B7" s="34" t="s">
        <v>32</v>
      </c>
      <c r="C7" s="8">
        <v>180</v>
      </c>
      <c r="D7" s="8">
        <v>14.4</v>
      </c>
      <c r="E7" s="8">
        <v>160</v>
      </c>
      <c r="F7" s="8">
        <v>12.8</v>
      </c>
    </row>
    <row r="8" spans="1:8" ht="15.75">
      <c r="A8" s="44"/>
      <c r="B8" s="34" t="s">
        <v>31</v>
      </c>
      <c r="C8" s="8">
        <v>40</v>
      </c>
      <c r="D8" s="9">
        <v>107.43</v>
      </c>
      <c r="E8" s="8">
        <v>30</v>
      </c>
      <c r="F8" s="9">
        <v>80.569999999999993</v>
      </c>
      <c r="H8" s="11"/>
    </row>
    <row r="9" spans="1:8" ht="15.75">
      <c r="A9" s="44"/>
      <c r="B9" s="34"/>
      <c r="C9" s="8"/>
      <c r="D9" s="8"/>
      <c r="E9" s="8"/>
      <c r="F9" s="9"/>
    </row>
    <row r="10" spans="1:8" ht="15.75">
      <c r="A10" s="45" t="s">
        <v>15</v>
      </c>
      <c r="B10" s="34" t="s">
        <v>58</v>
      </c>
      <c r="C10" s="8">
        <v>180</v>
      </c>
      <c r="D10" s="8">
        <v>39.06</v>
      </c>
      <c r="E10" s="8">
        <v>160</v>
      </c>
      <c r="F10" s="9">
        <v>34.72</v>
      </c>
    </row>
    <row r="11" spans="1:8" ht="15.75">
      <c r="A11" s="45"/>
      <c r="B11" s="34"/>
      <c r="C11" s="8"/>
      <c r="D11" s="8"/>
      <c r="E11" s="8"/>
      <c r="F11" s="9"/>
    </row>
    <row r="12" spans="1:8" ht="15.75">
      <c r="A12" s="44" t="s">
        <v>17</v>
      </c>
      <c r="B12" s="35" t="s">
        <v>18</v>
      </c>
      <c r="C12" s="8"/>
      <c r="D12" s="9"/>
      <c r="E12" s="8"/>
      <c r="F12" s="9"/>
    </row>
    <row r="13" spans="1:8" ht="15.75">
      <c r="A13" s="44"/>
      <c r="B13" s="35" t="s">
        <v>59</v>
      </c>
      <c r="C13" s="8">
        <v>180</v>
      </c>
      <c r="D13" s="9">
        <v>328.37</v>
      </c>
      <c r="E13" s="8">
        <v>160</v>
      </c>
      <c r="F13" s="9">
        <v>291.89</v>
      </c>
    </row>
    <row r="14" spans="1:8" ht="15.75">
      <c r="A14" s="44"/>
      <c r="B14" s="36" t="s">
        <v>60</v>
      </c>
      <c r="C14" s="8">
        <v>230</v>
      </c>
      <c r="D14" s="9">
        <v>310.95999999999998</v>
      </c>
      <c r="E14" s="8">
        <v>180</v>
      </c>
      <c r="F14" s="9">
        <v>243.36</v>
      </c>
    </row>
    <row r="15" spans="1:8" ht="15.75">
      <c r="A15" s="44"/>
      <c r="B15" s="34" t="s">
        <v>61</v>
      </c>
      <c r="C15" s="8">
        <v>180</v>
      </c>
      <c r="D15" s="9">
        <v>44.77</v>
      </c>
      <c r="E15" s="8">
        <v>160</v>
      </c>
      <c r="F15" s="9">
        <v>39.79</v>
      </c>
    </row>
    <row r="16" spans="1:8" ht="15.75">
      <c r="A16" s="44"/>
      <c r="B16" s="34" t="s">
        <v>23</v>
      </c>
      <c r="C16" s="8">
        <v>50</v>
      </c>
      <c r="D16" s="8">
        <v>101.5</v>
      </c>
      <c r="E16" s="8">
        <v>40</v>
      </c>
      <c r="F16" s="8">
        <v>81.2</v>
      </c>
    </row>
    <row r="17" spans="1:6" ht="15.75">
      <c r="A17" s="44"/>
      <c r="B17" s="34"/>
      <c r="C17" s="8"/>
      <c r="D17" s="8"/>
      <c r="E17" s="8"/>
      <c r="F17" s="9"/>
    </row>
    <row r="18" spans="1:6" ht="15.75">
      <c r="A18" s="44"/>
      <c r="B18" s="34"/>
      <c r="C18" s="8"/>
      <c r="D18" s="8"/>
      <c r="E18" s="8"/>
      <c r="F18" s="9"/>
    </row>
    <row r="19" spans="1:6" ht="15.75">
      <c r="A19" s="45" t="s">
        <v>28</v>
      </c>
      <c r="B19" s="34" t="s">
        <v>62</v>
      </c>
      <c r="C19" s="8">
        <v>180</v>
      </c>
      <c r="D19" s="9">
        <v>454.41</v>
      </c>
      <c r="E19" s="8">
        <v>150</v>
      </c>
      <c r="F19" s="37">
        <v>378.67</v>
      </c>
    </row>
    <row r="20" spans="1:6" ht="15.75">
      <c r="A20" s="45"/>
      <c r="B20" s="34" t="s">
        <v>30</v>
      </c>
      <c r="C20" s="8">
        <v>40</v>
      </c>
      <c r="D20" s="8">
        <v>62.8</v>
      </c>
      <c r="E20" s="8">
        <v>40</v>
      </c>
      <c r="F20" s="38">
        <v>62.8</v>
      </c>
    </row>
    <row r="21" spans="1:6" ht="15.75">
      <c r="A21" s="45"/>
      <c r="B21" s="34" t="s">
        <v>31</v>
      </c>
      <c r="C21" s="8">
        <v>40</v>
      </c>
      <c r="D21" s="9">
        <v>107.43</v>
      </c>
      <c r="E21" s="8">
        <v>30</v>
      </c>
      <c r="F21" s="9">
        <v>80.569999999999993</v>
      </c>
    </row>
    <row r="22" spans="1:6" ht="15.75">
      <c r="A22" s="45"/>
      <c r="B22" s="34" t="s">
        <v>32</v>
      </c>
      <c r="C22" s="8">
        <v>180</v>
      </c>
      <c r="D22" s="9">
        <v>14.4</v>
      </c>
      <c r="E22" s="8">
        <v>160</v>
      </c>
      <c r="F22" s="9">
        <v>12.8</v>
      </c>
    </row>
    <row r="23" spans="1:6" ht="15.75">
      <c r="A23" s="45"/>
      <c r="B23" s="34"/>
      <c r="C23" s="8"/>
      <c r="D23" s="9"/>
      <c r="E23" s="8"/>
      <c r="F23" s="8"/>
    </row>
    <row r="24" spans="1:6" ht="15">
      <c r="A24" s="46" t="s">
        <v>33</v>
      </c>
      <c r="B24" s="46"/>
      <c r="C24" s="39">
        <v>1660</v>
      </c>
      <c r="D24" s="40">
        <f>SUM(D6:D23)</f>
        <v>1742.63</v>
      </c>
      <c r="E24" s="39">
        <v>1460</v>
      </c>
      <c r="F24" s="40">
        <f>SUM(F6:F23)</f>
        <v>1450.1699999999998</v>
      </c>
    </row>
    <row r="25" spans="1:6" ht="14.25" customHeight="1">
      <c r="A25"/>
      <c r="B25"/>
      <c r="C25"/>
      <c r="D25"/>
      <c r="E25"/>
      <c r="F25"/>
    </row>
    <row r="26" spans="1:6" ht="14.25">
      <c r="A26"/>
      <c r="B26"/>
      <c r="C26"/>
      <c r="D26"/>
      <c r="E26"/>
      <c r="F26"/>
    </row>
    <row r="27" spans="1:6" ht="14.25">
      <c r="A27"/>
      <c r="B27"/>
      <c r="C27"/>
      <c r="D27"/>
      <c r="E27"/>
      <c r="F27"/>
    </row>
    <row r="28" spans="1:6" ht="14.25">
      <c r="C28" s="19"/>
      <c r="D28" s="19"/>
    </row>
    <row r="29" spans="1:6" ht="14.25">
      <c r="D29" s="41"/>
    </row>
  </sheetData>
  <mergeCells count="8">
    <mergeCell ref="A19:A23"/>
    <mergeCell ref="A24:B24"/>
    <mergeCell ref="A4:B4"/>
    <mergeCell ref="C4:D4"/>
    <mergeCell ref="E4:F4"/>
    <mergeCell ref="A6:A9"/>
    <mergeCell ref="A10:A11"/>
    <mergeCell ref="A12:A18"/>
  </mergeCells>
  <pageMargins left="0.70826771653543308" right="0.70826771653543308" top="1.1417322834645671" bottom="1.1417322834645671" header="0.74803149606299213" footer="0.74803149606299213"/>
  <pageSetup paperSize="0" scale="80" fitToWidth="0" fitToHeight="0" orientation="portrait" horizontalDpi="0" verticalDpi="0" copies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Общий стол</vt:lpstr>
      <vt:lpstr> Младенческая гр.</vt:lpstr>
      <vt:lpstr>Молоко и свёкла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2026-03-17T08:59:36Z</cp:lastPrinted>
  <dcterms:created xsi:type="dcterms:W3CDTF">2026-03-17T06:03:41Z</dcterms:created>
  <dcterms:modified xsi:type="dcterms:W3CDTF">2026-03-17T06:03:41Z</dcterms:modified>
</cp:coreProperties>
</file>