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10500" tabRatio="699"/>
  </bookViews>
  <sheets>
    <sheet name="64" sheetId="31" r:id="rId1"/>
  </sheets>
  <calcPr calcId="145621" refMode="R1C1"/>
  <customWorkbookViews>
    <customWorkbookView name="zam8 - Личное представление" guid="{6AC1232A-AB52-4137-90A2-A35D9FCF4CB1}" personalView="1" maximized="1" windowWidth="1916" windowHeight="805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31" l="1"/>
  <c r="H30" i="31"/>
  <c r="K30" i="31"/>
  <c r="L30" i="31"/>
  <c r="M30" i="31"/>
  <c r="N30" i="31"/>
  <c r="P30" i="31"/>
  <c r="Q30" i="31"/>
  <c r="T30" i="31"/>
  <c r="S30" i="31"/>
  <c r="R30" i="31"/>
  <c r="E30" i="31"/>
  <c r="T6" i="31"/>
  <c r="S6" i="31"/>
  <c r="R6" i="31"/>
  <c r="Q6" i="31"/>
  <c r="P6" i="31"/>
  <c r="N6" i="31"/>
  <c r="M6" i="31"/>
  <c r="L6" i="31"/>
  <c r="K6" i="31"/>
  <c r="I6" i="31"/>
  <c r="H6" i="31"/>
  <c r="E6" i="31"/>
</calcChain>
</file>

<file path=xl/sharedStrings.xml><?xml version="1.0" encoding="utf-8"?>
<sst xmlns="http://schemas.openxmlformats.org/spreadsheetml/2006/main" count="113" uniqueCount="58">
  <si>
    <t>Отчет о проведенной претензионной и исковой работе МДОУ "Детский сад № 64"по состоянию на 01.07.2025 г. в разрезе должников</t>
  </si>
  <si>
    <t>(наименование учреждения)</t>
  </si>
  <si>
    <t>(дата)</t>
  </si>
  <si>
    <t>№ п/п</t>
  </si>
  <si>
    <t>Наименование должника</t>
  </si>
  <si>
    <t>ИНН</t>
  </si>
  <si>
    <t>КБК</t>
  </si>
  <si>
    <t>Просроченная дебиторская задолженность, руб.</t>
  </si>
  <si>
    <t>Претензия</t>
  </si>
  <si>
    <t>Исковое заявление/Исполнительное производство</t>
  </si>
  <si>
    <t>В работе на конец периода, руб.</t>
  </si>
  <si>
    <t>справочно*</t>
  </si>
  <si>
    <t>Дата возникновения задолженности</t>
  </si>
  <si>
    <t>дата направления претензии</t>
  </si>
  <si>
    <t>Предъявлено, руб.</t>
  </si>
  <si>
    <t>Оплачено, руб.</t>
  </si>
  <si>
    <t>Дата напраления в суд</t>
  </si>
  <si>
    <t>Не удовлетвореною руб.</t>
  </si>
  <si>
    <t>Оплачено добровольно, руб.</t>
  </si>
  <si>
    <t>Прекратили взыскание, руб.</t>
  </si>
  <si>
    <t>Дата направления исполнительного документа</t>
  </si>
  <si>
    <t>Взыскно ФССП, руб.</t>
  </si>
  <si>
    <t>Возвращено ФССП, руб.</t>
  </si>
  <si>
    <t>Имеются судебные решения, не переданные в ФССП, руб.</t>
  </si>
  <si>
    <t>Передано в ФССП, руб.</t>
  </si>
  <si>
    <t xml:space="preserve"> </t>
  </si>
  <si>
    <t>нет</t>
  </si>
  <si>
    <t>посещающие д/с</t>
  </si>
  <si>
    <t>Итого</t>
  </si>
  <si>
    <t>* информация для отчета, предоставляемого в комитет финансов</t>
  </si>
  <si>
    <t xml:space="preserve"> Заведующий МДОУ "Детский сад № 64"            </t>
  </si>
  <si>
    <t>С.С.Зинкова</t>
  </si>
  <si>
    <t xml:space="preserve">Исполнитель </t>
  </si>
  <si>
    <t>Зинкова С.С.</t>
  </si>
  <si>
    <t>ФИО</t>
  </si>
  <si>
    <t>тел.</t>
  </si>
  <si>
    <t>Абазовик Тимофей</t>
  </si>
  <si>
    <t>Аскерова Аделина</t>
  </si>
  <si>
    <t>Атрахимович Варвара</t>
  </si>
  <si>
    <t>Бабакин Юрий</t>
  </si>
  <si>
    <t>Блинов Михаил</t>
  </si>
  <si>
    <t>Гонстов Матвей</t>
  </si>
  <si>
    <t>Жуков Тимофей</t>
  </si>
  <si>
    <t>Ильина Николина</t>
  </si>
  <si>
    <t>Крохин Александр</t>
  </si>
  <si>
    <t>Кулешова Агата</t>
  </si>
  <si>
    <t>Москвина Аделина</t>
  </si>
  <si>
    <t>Мысина Валерия</t>
  </si>
  <si>
    <t>Петухова София</t>
  </si>
  <si>
    <t>Полищук Григорий</t>
  </si>
  <si>
    <t>Попова Виктория</t>
  </si>
  <si>
    <t>Савельев Марк</t>
  </si>
  <si>
    <t>Сергеева Лидия</t>
  </si>
  <si>
    <t>Туюсова Ждана</t>
  </si>
  <si>
    <t>Федулов Игорь</t>
  </si>
  <si>
    <t>Фофанова Мария</t>
  </si>
  <si>
    <t>Фролов Алексей</t>
  </si>
  <si>
    <t>Щербаченко Глеб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</si>
</sst>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8" x14ac:knownFonts="1">
    <font>
      <sz val="20"/>
      <color theme="1"/>
      <name val="Calibri"/>
      <charset val="204"/>
      <scheme val="minor"/>
    </font>
    <font>
      <sz val="2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2" xfId="0" applyFont="1" applyBorder="1"/>
    <xf numFmtId="0" fontId="5" fillId="0" borderId="2" xfId="0" applyFont="1" applyBorder="1" applyAlignment="1">
      <alignment horizontal="center" vertical="center" textRotation="90" wrapText="1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>
      <alignment horizontal="center" vertical="center" textRotation="90" wrapText="1"/>
    </xf>
    <xf numFmtId="0" fontId="7" fillId="2" borderId="2" xfId="0" applyFont="1" applyFill="1" applyBorder="1" applyAlignment="1"/>
    <xf numFmtId="2" fontId="7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7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textRotation="90" wrapText="1"/>
    </xf>
    <xf numFmtId="0" fontId="5" fillId="0" borderId="4" xfId="0" applyFont="1" applyBorder="1" applyAlignment="1">
      <alignment textRotation="90"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6"/>
  <sheetViews>
    <sheetView tabSelected="1" zoomScale="70" zoomScaleNormal="70" workbookViewId="0">
      <selection activeCell="J22" sqref="J22"/>
    </sheetView>
  </sheetViews>
  <sheetFormatPr defaultColWidth="9" defaultRowHeight="26.25" x14ac:dyDescent="0.4"/>
  <cols>
    <col min="1" max="1" width="3.140625" customWidth="1"/>
    <col min="2" max="2" width="13.35546875" customWidth="1"/>
    <col min="6" max="6" width="6.2109375" customWidth="1"/>
    <col min="7" max="7" width="6.0703125" customWidth="1"/>
    <col min="8" max="8" width="8.42578125" customWidth="1"/>
    <col min="9" max="9" width="7.85546875" customWidth="1"/>
    <col min="10" max="10" width="6.0703125" customWidth="1"/>
    <col min="11" max="11" width="6.78515625" customWidth="1"/>
    <col min="12" max="12" width="6" customWidth="1"/>
    <col min="13" max="13" width="4.7109375" customWidth="1"/>
    <col min="14" max="15" width="5.7109375" customWidth="1"/>
    <col min="16" max="17" width="4.92578125" customWidth="1"/>
    <col min="19" max="19" width="6.2109375" customWidth="1"/>
    <col min="20" max="20" width="6.35546875" customWidth="1"/>
  </cols>
  <sheetData>
    <row r="1" spans="1:20" ht="51" customHeight="1" x14ac:dyDescent="0.4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20" x14ac:dyDescent="0.4">
      <c r="A2" s="2"/>
      <c r="B2" s="2"/>
      <c r="C2" s="2"/>
      <c r="D2" s="2"/>
      <c r="E2" s="2"/>
      <c r="F2" s="27" t="s">
        <v>1</v>
      </c>
      <c r="G2" s="27"/>
      <c r="H2" s="27"/>
      <c r="I2" s="27"/>
      <c r="J2" s="27"/>
      <c r="K2" s="27"/>
      <c r="L2" s="27" t="s">
        <v>2</v>
      </c>
      <c r="M2" s="27"/>
      <c r="N2" s="27"/>
      <c r="O2" s="22"/>
      <c r="P2" s="22"/>
      <c r="Q2" s="22"/>
      <c r="R2" s="2"/>
    </row>
    <row r="3" spans="1:20" x14ac:dyDescent="0.4">
      <c r="A3" s="28" t="s">
        <v>3</v>
      </c>
      <c r="B3" s="33" t="s">
        <v>4</v>
      </c>
      <c r="C3" s="28" t="s">
        <v>5</v>
      </c>
      <c r="D3" s="28" t="s">
        <v>6</v>
      </c>
      <c r="E3" s="33" t="s">
        <v>7</v>
      </c>
      <c r="F3" s="3"/>
      <c r="G3" s="28" t="s">
        <v>8</v>
      </c>
      <c r="H3" s="28"/>
      <c r="I3" s="28"/>
      <c r="J3" s="28" t="s">
        <v>9</v>
      </c>
      <c r="K3" s="28"/>
      <c r="L3" s="28"/>
      <c r="M3" s="28"/>
      <c r="N3" s="28"/>
      <c r="O3" s="28"/>
      <c r="P3" s="28"/>
      <c r="Q3" s="28"/>
      <c r="R3" s="33" t="s">
        <v>10</v>
      </c>
      <c r="S3" s="28" t="s">
        <v>11</v>
      </c>
      <c r="T3" s="28"/>
    </row>
    <row r="4" spans="1:20" ht="138" customHeight="1" x14ac:dyDescent="0.4">
      <c r="A4" s="28"/>
      <c r="B4" s="33"/>
      <c r="C4" s="28"/>
      <c r="D4" s="28"/>
      <c r="E4" s="33"/>
      <c r="F4" s="4" t="s">
        <v>12</v>
      </c>
      <c r="G4" s="4" t="s">
        <v>13</v>
      </c>
      <c r="H4" s="4" t="s">
        <v>14</v>
      </c>
      <c r="I4" s="4" t="s">
        <v>15</v>
      </c>
      <c r="J4" s="4" t="s">
        <v>16</v>
      </c>
      <c r="K4" s="4" t="s">
        <v>14</v>
      </c>
      <c r="L4" s="4" t="s">
        <v>17</v>
      </c>
      <c r="M4" s="4" t="s">
        <v>18</v>
      </c>
      <c r="N4" s="4" t="s">
        <v>19</v>
      </c>
      <c r="O4" s="4" t="s">
        <v>20</v>
      </c>
      <c r="P4" s="4" t="s">
        <v>21</v>
      </c>
      <c r="Q4" s="4" t="s">
        <v>22</v>
      </c>
      <c r="R4" s="33"/>
      <c r="S4" s="24" t="s">
        <v>23</v>
      </c>
      <c r="T4" s="24" t="s">
        <v>24</v>
      </c>
    </row>
    <row r="5" spans="1:20" ht="29.25" customHeight="1" x14ac:dyDescent="0.4">
      <c r="A5" s="5"/>
      <c r="B5" s="6"/>
      <c r="C5" s="7"/>
      <c r="D5" s="7"/>
      <c r="E5" s="8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  <c r="S5" s="25"/>
      <c r="T5" s="25"/>
    </row>
    <row r="6" spans="1:20" s="1" customFormat="1" x14ac:dyDescent="0.4">
      <c r="A6" s="13"/>
      <c r="B6" s="10" t="s">
        <v>27</v>
      </c>
      <c r="C6" s="10"/>
      <c r="D6" s="10"/>
      <c r="E6" s="11">
        <f>SUM(E7:E28)</f>
        <v>23750</v>
      </c>
      <c r="F6" s="12" t="s">
        <v>25</v>
      </c>
      <c r="G6" s="12"/>
      <c r="H6" s="11">
        <f>SUM(H7:H29)</f>
        <v>23750</v>
      </c>
      <c r="I6" s="11">
        <f>SUM(I7:I29)</f>
        <v>23750</v>
      </c>
      <c r="J6" s="11" t="s">
        <v>25</v>
      </c>
      <c r="K6" s="11">
        <f>SUM(K7:K29)</f>
        <v>0</v>
      </c>
      <c r="L6" s="11">
        <f>SUM(L7:L29)</f>
        <v>0</v>
      </c>
      <c r="M6" s="11">
        <f>SUM(M7:M29)</f>
        <v>0</v>
      </c>
      <c r="N6" s="11">
        <f>SUM(N7:N29)</f>
        <v>0</v>
      </c>
      <c r="O6" s="11"/>
      <c r="P6" s="11">
        <f>SUM(P7:P29)</f>
        <v>0</v>
      </c>
      <c r="Q6" s="11">
        <f>SUM(Q7:Q29)</f>
        <v>0</v>
      </c>
      <c r="R6" s="11">
        <f>SUM(R7:R29)</f>
        <v>0</v>
      </c>
      <c r="S6" s="11">
        <f>SUM(S7:S29)</f>
        <v>0</v>
      </c>
      <c r="T6" s="11">
        <f>SUM(T7:T29)</f>
        <v>0</v>
      </c>
    </row>
    <row r="7" spans="1:20" s="1" customFormat="1" x14ac:dyDescent="0.4">
      <c r="A7" s="13">
        <v>1</v>
      </c>
      <c r="B7" s="14" t="s">
        <v>36</v>
      </c>
      <c r="C7" s="15" t="s">
        <v>26</v>
      </c>
      <c r="D7" s="15" t="s">
        <v>26</v>
      </c>
      <c r="E7" s="16">
        <v>350</v>
      </c>
      <c r="F7" s="17">
        <v>45992</v>
      </c>
      <c r="G7" s="17">
        <v>46002</v>
      </c>
      <c r="H7" s="16">
        <v>350</v>
      </c>
      <c r="I7" s="16">
        <v>350</v>
      </c>
      <c r="J7" s="17" t="s">
        <v>25</v>
      </c>
      <c r="K7" s="16">
        <v>0</v>
      </c>
      <c r="L7" s="16">
        <v>0</v>
      </c>
      <c r="M7" s="16">
        <v>0</v>
      </c>
      <c r="N7" s="16">
        <v>0</v>
      </c>
      <c r="O7" s="15"/>
      <c r="P7" s="16">
        <v>0</v>
      </c>
      <c r="Q7" s="16">
        <v>0</v>
      </c>
      <c r="R7" s="16">
        <v>0</v>
      </c>
      <c r="S7" s="16">
        <v>0</v>
      </c>
      <c r="T7" s="16">
        <v>0</v>
      </c>
    </row>
    <row r="8" spans="1:20" s="1" customFormat="1" x14ac:dyDescent="0.4">
      <c r="A8" s="13">
        <v>2</v>
      </c>
      <c r="B8" s="14" t="s">
        <v>37</v>
      </c>
      <c r="C8" s="18" t="s">
        <v>26</v>
      </c>
      <c r="D8" s="18" t="s">
        <v>26</v>
      </c>
      <c r="E8" s="16">
        <v>600</v>
      </c>
      <c r="F8" s="17">
        <v>45992</v>
      </c>
      <c r="G8" s="17">
        <v>46002</v>
      </c>
      <c r="H8" s="16">
        <v>600</v>
      </c>
      <c r="I8" s="16">
        <v>600</v>
      </c>
      <c r="J8" s="17"/>
      <c r="K8" s="16">
        <v>0</v>
      </c>
      <c r="L8" s="16">
        <v>0</v>
      </c>
      <c r="M8" s="16">
        <v>0</v>
      </c>
      <c r="N8" s="16">
        <v>0</v>
      </c>
      <c r="O8" s="17"/>
      <c r="P8" s="16">
        <v>0</v>
      </c>
      <c r="Q8" s="16">
        <v>0</v>
      </c>
      <c r="R8" s="16">
        <v>0</v>
      </c>
      <c r="S8" s="16">
        <v>0</v>
      </c>
      <c r="T8" s="16">
        <v>0</v>
      </c>
    </row>
    <row r="9" spans="1:20" s="1" customFormat="1" x14ac:dyDescent="0.4">
      <c r="A9" s="13">
        <v>3</v>
      </c>
      <c r="B9" s="14" t="s">
        <v>38</v>
      </c>
      <c r="C9" s="18" t="s">
        <v>26</v>
      </c>
      <c r="D9" s="18" t="s">
        <v>26</v>
      </c>
      <c r="E9" s="16">
        <v>3000</v>
      </c>
      <c r="F9" s="17">
        <v>45992</v>
      </c>
      <c r="G9" s="17">
        <v>46002</v>
      </c>
      <c r="H9" s="16">
        <v>3000</v>
      </c>
      <c r="I9" s="16">
        <v>3000</v>
      </c>
      <c r="J9" s="17" t="s">
        <v>25</v>
      </c>
      <c r="K9" s="16">
        <v>0</v>
      </c>
      <c r="L9" s="16">
        <v>0</v>
      </c>
      <c r="M9" s="16">
        <v>0</v>
      </c>
      <c r="N9" s="16">
        <v>0</v>
      </c>
      <c r="O9" s="18"/>
      <c r="P9" s="16">
        <v>0</v>
      </c>
      <c r="Q9" s="16">
        <v>0</v>
      </c>
      <c r="R9" s="16">
        <v>0</v>
      </c>
      <c r="S9" s="16">
        <v>0</v>
      </c>
      <c r="T9" s="16">
        <v>0</v>
      </c>
    </row>
    <row r="10" spans="1:20" s="1" customFormat="1" x14ac:dyDescent="0.4">
      <c r="A10" s="13">
        <v>4</v>
      </c>
      <c r="B10" s="14" t="s">
        <v>39</v>
      </c>
      <c r="C10" s="18" t="s">
        <v>26</v>
      </c>
      <c r="D10" s="18" t="s">
        <v>26</v>
      </c>
      <c r="E10" s="16">
        <v>700</v>
      </c>
      <c r="F10" s="17">
        <v>45992</v>
      </c>
      <c r="G10" s="17">
        <v>46002</v>
      </c>
      <c r="H10" s="16">
        <v>700</v>
      </c>
      <c r="I10" s="16">
        <v>700</v>
      </c>
      <c r="J10" s="15" t="s">
        <v>25</v>
      </c>
      <c r="K10" s="16">
        <v>0</v>
      </c>
      <c r="L10" s="16">
        <v>0</v>
      </c>
      <c r="M10" s="16">
        <v>0</v>
      </c>
      <c r="N10" s="16">
        <v>0</v>
      </c>
      <c r="O10" s="15"/>
      <c r="P10" s="16">
        <v>0</v>
      </c>
      <c r="Q10" s="16">
        <v>0</v>
      </c>
      <c r="R10" s="16">
        <v>0</v>
      </c>
      <c r="S10" s="16">
        <v>0</v>
      </c>
      <c r="T10" s="16">
        <v>0</v>
      </c>
    </row>
    <row r="11" spans="1:20" s="1" customFormat="1" x14ac:dyDescent="0.4">
      <c r="A11" s="13">
        <v>5</v>
      </c>
      <c r="B11" s="14" t="s">
        <v>40</v>
      </c>
      <c r="C11" s="18" t="s">
        <v>26</v>
      </c>
      <c r="D11" s="18" t="s">
        <v>26</v>
      </c>
      <c r="E11" s="16">
        <v>300</v>
      </c>
      <c r="F11" s="17">
        <v>45992</v>
      </c>
      <c r="G11" s="17">
        <v>46002</v>
      </c>
      <c r="H11" s="16">
        <v>300</v>
      </c>
      <c r="I11" s="16">
        <v>300</v>
      </c>
      <c r="J11" s="15"/>
      <c r="K11" s="16">
        <v>0</v>
      </c>
      <c r="L11" s="16">
        <v>0</v>
      </c>
      <c r="M11" s="16">
        <v>0</v>
      </c>
      <c r="N11" s="16">
        <v>0</v>
      </c>
      <c r="O11" s="15"/>
      <c r="P11" s="16">
        <v>0</v>
      </c>
      <c r="Q11" s="16">
        <v>0</v>
      </c>
      <c r="R11" s="16">
        <v>0</v>
      </c>
      <c r="S11" s="16">
        <v>0</v>
      </c>
      <c r="T11" s="16">
        <v>0</v>
      </c>
    </row>
    <row r="12" spans="1:20" s="1" customFormat="1" x14ac:dyDescent="0.4">
      <c r="A12" s="13">
        <v>6</v>
      </c>
      <c r="B12" s="14" t="s">
        <v>41</v>
      </c>
      <c r="C12" s="18" t="s">
        <v>26</v>
      </c>
      <c r="D12" s="18" t="s">
        <v>26</v>
      </c>
      <c r="E12" s="16">
        <v>700</v>
      </c>
      <c r="F12" s="17">
        <v>45992</v>
      </c>
      <c r="G12" s="17">
        <v>46002</v>
      </c>
      <c r="H12" s="16">
        <v>700</v>
      </c>
      <c r="I12" s="16">
        <v>700</v>
      </c>
      <c r="J12" s="17" t="s">
        <v>25</v>
      </c>
      <c r="K12" s="16">
        <v>0</v>
      </c>
      <c r="L12" s="16">
        <v>0</v>
      </c>
      <c r="M12" s="16">
        <v>0</v>
      </c>
      <c r="N12" s="16">
        <v>0</v>
      </c>
      <c r="O12" s="18"/>
      <c r="P12" s="16">
        <v>0</v>
      </c>
      <c r="Q12" s="16">
        <v>0</v>
      </c>
      <c r="R12" s="16">
        <v>0</v>
      </c>
      <c r="S12" s="16">
        <v>0</v>
      </c>
      <c r="T12" s="16">
        <v>0</v>
      </c>
    </row>
    <row r="13" spans="1:20" s="1" customFormat="1" x14ac:dyDescent="0.4">
      <c r="A13" s="13">
        <v>7</v>
      </c>
      <c r="B13" s="14" t="s">
        <v>42</v>
      </c>
      <c r="C13" s="18" t="s">
        <v>26</v>
      </c>
      <c r="D13" s="18" t="s">
        <v>26</v>
      </c>
      <c r="E13" s="16">
        <v>600</v>
      </c>
      <c r="F13" s="17">
        <v>45992</v>
      </c>
      <c r="G13" s="17">
        <v>46002</v>
      </c>
      <c r="H13" s="16">
        <v>600</v>
      </c>
      <c r="I13" s="16">
        <v>600</v>
      </c>
      <c r="J13" s="15"/>
      <c r="K13" s="16">
        <v>0</v>
      </c>
      <c r="L13" s="16">
        <v>0</v>
      </c>
      <c r="M13" s="16">
        <v>0</v>
      </c>
      <c r="N13" s="16">
        <v>0</v>
      </c>
      <c r="O13" s="15"/>
      <c r="P13" s="16">
        <v>0</v>
      </c>
      <c r="Q13" s="16">
        <v>0</v>
      </c>
      <c r="R13" s="16">
        <v>0</v>
      </c>
      <c r="S13" s="16">
        <v>0</v>
      </c>
      <c r="T13" s="16">
        <v>0</v>
      </c>
    </row>
    <row r="14" spans="1:20" s="1" customFormat="1" x14ac:dyDescent="0.4">
      <c r="A14" s="13">
        <v>8</v>
      </c>
      <c r="B14" s="14" t="s">
        <v>43</v>
      </c>
      <c r="C14" s="18" t="s">
        <v>26</v>
      </c>
      <c r="D14" s="18" t="s">
        <v>26</v>
      </c>
      <c r="E14" s="16">
        <v>50</v>
      </c>
      <c r="F14" s="17">
        <v>45992</v>
      </c>
      <c r="G14" s="17">
        <v>46002</v>
      </c>
      <c r="H14" s="16">
        <v>50</v>
      </c>
      <c r="I14" s="16">
        <v>50</v>
      </c>
      <c r="J14" s="15"/>
      <c r="K14" s="16">
        <v>0</v>
      </c>
      <c r="L14" s="16">
        <v>0</v>
      </c>
      <c r="M14" s="16">
        <v>0</v>
      </c>
      <c r="N14" s="16">
        <v>0</v>
      </c>
      <c r="O14" s="15"/>
      <c r="P14" s="16">
        <v>0</v>
      </c>
      <c r="Q14" s="16">
        <v>0</v>
      </c>
      <c r="R14" s="16">
        <v>0</v>
      </c>
      <c r="S14" s="16">
        <v>0</v>
      </c>
      <c r="T14" s="16">
        <v>0</v>
      </c>
    </row>
    <row r="15" spans="1:20" s="1" customFormat="1" x14ac:dyDescent="0.4">
      <c r="A15" s="13">
        <v>9</v>
      </c>
      <c r="B15" s="14" t="s">
        <v>44</v>
      </c>
      <c r="C15" s="18" t="s">
        <v>26</v>
      </c>
      <c r="D15" s="18" t="s">
        <v>26</v>
      </c>
      <c r="E15" s="16">
        <v>350</v>
      </c>
      <c r="F15" s="17">
        <v>45992</v>
      </c>
      <c r="G15" s="17">
        <v>46002</v>
      </c>
      <c r="H15" s="16">
        <v>350</v>
      </c>
      <c r="I15" s="16">
        <v>350</v>
      </c>
      <c r="J15" s="18"/>
      <c r="K15" s="16">
        <v>0</v>
      </c>
      <c r="L15" s="16">
        <v>0</v>
      </c>
      <c r="M15" s="16">
        <v>0</v>
      </c>
      <c r="N15" s="16">
        <v>0</v>
      </c>
      <c r="O15" s="18"/>
      <c r="P15" s="16">
        <v>0</v>
      </c>
      <c r="Q15" s="16">
        <v>0</v>
      </c>
      <c r="R15" s="16">
        <v>0</v>
      </c>
      <c r="S15" s="16">
        <v>0</v>
      </c>
      <c r="T15" s="16">
        <v>0</v>
      </c>
    </row>
    <row r="16" spans="1:20" s="1" customFormat="1" x14ac:dyDescent="0.4">
      <c r="A16" s="13">
        <v>10</v>
      </c>
      <c r="B16" s="14" t="s">
        <v>45</v>
      </c>
      <c r="C16" s="18" t="s">
        <v>26</v>
      </c>
      <c r="D16" s="18" t="s">
        <v>26</v>
      </c>
      <c r="E16" s="16">
        <v>1750</v>
      </c>
      <c r="F16" s="17">
        <v>45992</v>
      </c>
      <c r="G16" s="17">
        <v>46002</v>
      </c>
      <c r="H16" s="16">
        <v>1750</v>
      </c>
      <c r="I16" s="16">
        <v>1750</v>
      </c>
      <c r="J16" s="15"/>
      <c r="K16" s="16">
        <v>0</v>
      </c>
      <c r="L16" s="16">
        <v>0</v>
      </c>
      <c r="M16" s="16">
        <v>0</v>
      </c>
      <c r="N16" s="16">
        <v>0</v>
      </c>
      <c r="O16" s="15"/>
      <c r="P16" s="16">
        <v>0</v>
      </c>
      <c r="Q16" s="16">
        <v>0</v>
      </c>
      <c r="R16" s="16">
        <v>0</v>
      </c>
      <c r="S16" s="16">
        <v>0</v>
      </c>
      <c r="T16" s="16">
        <v>0</v>
      </c>
    </row>
    <row r="17" spans="1:20" s="1" customFormat="1" x14ac:dyDescent="0.4">
      <c r="A17" s="13">
        <v>11</v>
      </c>
      <c r="B17" s="14" t="s">
        <v>46</v>
      </c>
      <c r="C17" s="18" t="s">
        <v>26</v>
      </c>
      <c r="D17" s="18" t="s">
        <v>26</v>
      </c>
      <c r="E17" s="16">
        <v>700</v>
      </c>
      <c r="F17" s="17">
        <v>45992</v>
      </c>
      <c r="G17" s="17">
        <v>46002</v>
      </c>
      <c r="H17" s="16">
        <v>700</v>
      </c>
      <c r="I17" s="16">
        <v>700</v>
      </c>
      <c r="J17" s="15"/>
      <c r="K17" s="16">
        <v>0</v>
      </c>
      <c r="L17" s="16">
        <v>0</v>
      </c>
      <c r="M17" s="16">
        <v>0</v>
      </c>
      <c r="N17" s="16">
        <v>0</v>
      </c>
      <c r="O17" s="15" t="s">
        <v>25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</row>
    <row r="18" spans="1:20" s="1" customFormat="1" x14ac:dyDescent="0.4">
      <c r="A18" s="13">
        <v>12</v>
      </c>
      <c r="B18" s="14" t="s">
        <v>47</v>
      </c>
      <c r="C18" s="18" t="s">
        <v>26</v>
      </c>
      <c r="D18" s="18" t="s">
        <v>26</v>
      </c>
      <c r="E18" s="16">
        <v>1750</v>
      </c>
      <c r="F18" s="17">
        <v>45992</v>
      </c>
      <c r="G18" s="17">
        <v>46002</v>
      </c>
      <c r="H18" s="16">
        <v>1750</v>
      </c>
      <c r="I18" s="16">
        <v>1750</v>
      </c>
      <c r="J18" s="15"/>
      <c r="K18" s="16">
        <v>0</v>
      </c>
      <c r="L18" s="16">
        <v>0</v>
      </c>
      <c r="M18" s="16">
        <v>0</v>
      </c>
      <c r="N18" s="16">
        <v>0</v>
      </c>
      <c r="O18" s="15"/>
      <c r="P18" s="16">
        <v>0</v>
      </c>
      <c r="Q18" s="16">
        <v>0</v>
      </c>
      <c r="R18" s="16">
        <v>0</v>
      </c>
      <c r="S18" s="16">
        <v>0</v>
      </c>
      <c r="T18" s="16">
        <v>0</v>
      </c>
    </row>
    <row r="19" spans="1:20" s="1" customFormat="1" x14ac:dyDescent="0.4">
      <c r="A19" s="13">
        <v>13</v>
      </c>
      <c r="B19" s="14" t="s">
        <v>48</v>
      </c>
      <c r="C19" s="18" t="s">
        <v>26</v>
      </c>
      <c r="D19" s="18" t="s">
        <v>26</v>
      </c>
      <c r="E19" s="16">
        <v>2450</v>
      </c>
      <c r="F19" s="17">
        <v>45992</v>
      </c>
      <c r="G19" s="17">
        <v>46002</v>
      </c>
      <c r="H19" s="16">
        <v>2450</v>
      </c>
      <c r="I19" s="16">
        <v>2450</v>
      </c>
      <c r="J19" s="15"/>
      <c r="K19" s="16">
        <v>0</v>
      </c>
      <c r="L19" s="16">
        <v>0</v>
      </c>
      <c r="M19" s="16">
        <v>0</v>
      </c>
      <c r="N19" s="16">
        <v>0</v>
      </c>
      <c r="O19" s="15"/>
      <c r="P19" s="16">
        <v>0</v>
      </c>
      <c r="Q19" s="16">
        <v>0</v>
      </c>
      <c r="R19" s="16">
        <v>0</v>
      </c>
      <c r="S19" s="16">
        <v>0</v>
      </c>
      <c r="T19" s="16">
        <v>0</v>
      </c>
    </row>
    <row r="20" spans="1:20" s="1" customFormat="1" x14ac:dyDescent="0.4">
      <c r="A20" s="13">
        <v>14</v>
      </c>
      <c r="B20" s="14" t="s">
        <v>49</v>
      </c>
      <c r="C20" s="18" t="s">
        <v>26</v>
      </c>
      <c r="D20" s="18" t="s">
        <v>26</v>
      </c>
      <c r="E20" s="16">
        <v>1050</v>
      </c>
      <c r="F20" s="17">
        <v>45992</v>
      </c>
      <c r="G20" s="17">
        <v>46002</v>
      </c>
      <c r="H20" s="16">
        <v>1050</v>
      </c>
      <c r="I20" s="16">
        <v>1050</v>
      </c>
      <c r="J20" s="18"/>
      <c r="K20" s="16">
        <v>0</v>
      </c>
      <c r="L20" s="16">
        <v>0</v>
      </c>
      <c r="M20" s="16">
        <v>0</v>
      </c>
      <c r="N20" s="16">
        <v>0</v>
      </c>
      <c r="O20" s="18"/>
      <c r="P20" s="16">
        <v>0</v>
      </c>
      <c r="Q20" s="16">
        <v>0</v>
      </c>
      <c r="R20" s="16">
        <v>0</v>
      </c>
      <c r="S20" s="16">
        <v>0</v>
      </c>
      <c r="T20" s="16">
        <v>0</v>
      </c>
    </row>
    <row r="21" spans="1:20" s="1" customFormat="1" x14ac:dyDescent="0.4">
      <c r="A21" s="13">
        <v>15</v>
      </c>
      <c r="B21" s="14" t="s">
        <v>50</v>
      </c>
      <c r="C21" s="18" t="s">
        <v>26</v>
      </c>
      <c r="D21" s="18" t="s">
        <v>26</v>
      </c>
      <c r="E21" s="16">
        <v>900</v>
      </c>
      <c r="F21" s="17">
        <v>45992</v>
      </c>
      <c r="G21" s="17">
        <v>46002</v>
      </c>
      <c r="H21" s="16">
        <v>900</v>
      </c>
      <c r="I21" s="16">
        <v>900</v>
      </c>
      <c r="J21" s="15"/>
      <c r="K21" s="16">
        <v>0</v>
      </c>
      <c r="L21" s="16">
        <v>0</v>
      </c>
      <c r="M21" s="16">
        <v>0</v>
      </c>
      <c r="N21" s="16">
        <v>0</v>
      </c>
      <c r="O21" s="15"/>
      <c r="P21" s="16">
        <v>0</v>
      </c>
      <c r="Q21" s="16">
        <v>0</v>
      </c>
      <c r="R21" s="16">
        <v>0</v>
      </c>
      <c r="S21" s="16">
        <v>0</v>
      </c>
      <c r="T21" s="16">
        <v>0</v>
      </c>
    </row>
    <row r="22" spans="1:20" s="1" customFormat="1" x14ac:dyDescent="0.4">
      <c r="A22" s="13">
        <v>16</v>
      </c>
      <c r="B22" s="14" t="s">
        <v>51</v>
      </c>
      <c r="C22" s="18" t="s">
        <v>26</v>
      </c>
      <c r="D22" s="18" t="s">
        <v>26</v>
      </c>
      <c r="E22" s="16">
        <v>700</v>
      </c>
      <c r="F22" s="17">
        <v>45992</v>
      </c>
      <c r="G22" s="17">
        <v>46002</v>
      </c>
      <c r="H22" s="16">
        <v>700</v>
      </c>
      <c r="I22" s="16">
        <v>700</v>
      </c>
      <c r="J22" s="15"/>
      <c r="K22" s="16">
        <v>0</v>
      </c>
      <c r="L22" s="16">
        <v>0</v>
      </c>
      <c r="M22" s="16">
        <v>0</v>
      </c>
      <c r="N22" s="16">
        <v>0</v>
      </c>
      <c r="O22" s="15"/>
      <c r="P22" s="16">
        <v>0</v>
      </c>
      <c r="Q22" s="16">
        <v>0</v>
      </c>
      <c r="R22" s="16">
        <v>0</v>
      </c>
      <c r="S22" s="16">
        <v>0</v>
      </c>
      <c r="T22" s="16">
        <v>0</v>
      </c>
    </row>
    <row r="23" spans="1:20" s="1" customFormat="1" x14ac:dyDescent="0.4">
      <c r="A23" s="13">
        <v>17</v>
      </c>
      <c r="B23" s="14" t="s">
        <v>52</v>
      </c>
      <c r="C23" s="18" t="s">
        <v>26</v>
      </c>
      <c r="D23" s="18" t="s">
        <v>26</v>
      </c>
      <c r="E23" s="16">
        <v>300</v>
      </c>
      <c r="F23" s="17">
        <v>45992</v>
      </c>
      <c r="G23" s="17">
        <v>46002</v>
      </c>
      <c r="H23" s="16">
        <v>300</v>
      </c>
      <c r="I23" s="16">
        <v>300</v>
      </c>
      <c r="J23" s="15"/>
      <c r="K23" s="16">
        <v>0</v>
      </c>
      <c r="L23" s="16">
        <v>0</v>
      </c>
      <c r="M23" s="16">
        <v>0</v>
      </c>
      <c r="N23" s="16">
        <v>0</v>
      </c>
      <c r="O23" s="15"/>
      <c r="P23" s="16">
        <v>0</v>
      </c>
      <c r="Q23" s="16">
        <v>0</v>
      </c>
      <c r="R23" s="16">
        <v>0</v>
      </c>
      <c r="S23" s="16">
        <v>0</v>
      </c>
      <c r="T23" s="16">
        <v>0</v>
      </c>
    </row>
    <row r="24" spans="1:20" s="1" customFormat="1" x14ac:dyDescent="0.4">
      <c r="A24" s="13">
        <v>18</v>
      </c>
      <c r="B24" s="14" t="s">
        <v>53</v>
      </c>
      <c r="C24" s="18" t="s">
        <v>26</v>
      </c>
      <c r="D24" s="18" t="s">
        <v>26</v>
      </c>
      <c r="E24" s="16">
        <v>1200</v>
      </c>
      <c r="F24" s="17">
        <v>45992</v>
      </c>
      <c r="G24" s="17">
        <v>46002</v>
      </c>
      <c r="H24" s="16">
        <v>1200</v>
      </c>
      <c r="I24" s="16">
        <v>1200</v>
      </c>
      <c r="J24" s="15"/>
      <c r="K24" s="16">
        <v>0</v>
      </c>
      <c r="L24" s="16">
        <v>0</v>
      </c>
      <c r="M24" s="16">
        <v>0</v>
      </c>
      <c r="N24" s="16">
        <v>0</v>
      </c>
      <c r="O24" s="15"/>
      <c r="P24" s="16">
        <v>0</v>
      </c>
      <c r="Q24" s="16">
        <v>0</v>
      </c>
      <c r="R24" s="16">
        <v>0</v>
      </c>
      <c r="S24" s="16">
        <v>0</v>
      </c>
      <c r="T24" s="16">
        <v>0</v>
      </c>
    </row>
    <row r="25" spans="1:20" s="1" customFormat="1" x14ac:dyDescent="0.4">
      <c r="A25" s="13">
        <v>19</v>
      </c>
      <c r="B25" s="14" t="s">
        <v>54</v>
      </c>
      <c r="C25" s="18" t="s">
        <v>26</v>
      </c>
      <c r="D25" s="18" t="s">
        <v>26</v>
      </c>
      <c r="E25" s="16">
        <v>1050</v>
      </c>
      <c r="F25" s="17">
        <v>45992</v>
      </c>
      <c r="G25" s="17">
        <v>46002</v>
      </c>
      <c r="H25" s="16">
        <v>1050</v>
      </c>
      <c r="I25" s="16">
        <v>1050</v>
      </c>
      <c r="J25" s="18"/>
      <c r="K25" s="16">
        <v>0</v>
      </c>
      <c r="L25" s="16">
        <v>0</v>
      </c>
      <c r="M25" s="16">
        <v>0</v>
      </c>
      <c r="N25" s="16">
        <v>0</v>
      </c>
      <c r="O25" s="18"/>
      <c r="P25" s="16">
        <v>0</v>
      </c>
      <c r="Q25" s="16">
        <v>0</v>
      </c>
      <c r="R25" s="16">
        <v>0</v>
      </c>
      <c r="S25" s="16">
        <v>0</v>
      </c>
      <c r="T25" s="16">
        <v>0</v>
      </c>
    </row>
    <row r="26" spans="1:20" s="1" customFormat="1" x14ac:dyDescent="0.4">
      <c r="A26" s="13">
        <v>20</v>
      </c>
      <c r="B26" s="14" t="s">
        <v>55</v>
      </c>
      <c r="C26" s="18" t="s">
        <v>26</v>
      </c>
      <c r="D26" s="18" t="s">
        <v>26</v>
      </c>
      <c r="E26" s="16">
        <v>2450</v>
      </c>
      <c r="F26" s="17">
        <v>45992</v>
      </c>
      <c r="G26" s="17">
        <v>46002</v>
      </c>
      <c r="H26" s="16">
        <v>2450</v>
      </c>
      <c r="I26" s="16">
        <v>2450</v>
      </c>
      <c r="J26" s="18"/>
      <c r="K26" s="16">
        <v>0</v>
      </c>
      <c r="L26" s="16">
        <v>0</v>
      </c>
      <c r="M26" s="16">
        <v>0</v>
      </c>
      <c r="N26" s="16">
        <v>0</v>
      </c>
      <c r="O26" s="18"/>
      <c r="P26" s="16">
        <v>0</v>
      </c>
      <c r="Q26" s="16">
        <v>0</v>
      </c>
      <c r="R26" s="16">
        <v>0</v>
      </c>
      <c r="S26" s="16">
        <v>0</v>
      </c>
      <c r="T26" s="16">
        <v>0</v>
      </c>
    </row>
    <row r="27" spans="1:20" s="1" customFormat="1" x14ac:dyDescent="0.4">
      <c r="A27" s="13">
        <v>21</v>
      </c>
      <c r="B27" s="14" t="s">
        <v>56</v>
      </c>
      <c r="C27" s="18" t="s">
        <v>26</v>
      </c>
      <c r="D27" s="18" t="s">
        <v>26</v>
      </c>
      <c r="E27" s="16">
        <v>350</v>
      </c>
      <c r="F27" s="17">
        <v>45992</v>
      </c>
      <c r="G27" s="17">
        <v>46002</v>
      </c>
      <c r="H27" s="16">
        <v>350</v>
      </c>
      <c r="I27" s="16">
        <v>350</v>
      </c>
      <c r="J27" s="18"/>
      <c r="K27" s="16">
        <v>0</v>
      </c>
      <c r="L27" s="16">
        <v>0</v>
      </c>
      <c r="M27" s="16">
        <v>0</v>
      </c>
      <c r="N27" s="16">
        <v>0</v>
      </c>
      <c r="O27" s="18"/>
      <c r="P27" s="16">
        <v>0</v>
      </c>
      <c r="Q27" s="16">
        <v>0</v>
      </c>
      <c r="R27" s="16">
        <v>0</v>
      </c>
      <c r="S27" s="16">
        <v>0</v>
      </c>
      <c r="T27" s="16">
        <v>0</v>
      </c>
    </row>
    <row r="28" spans="1:20" s="1" customFormat="1" x14ac:dyDescent="0.4">
      <c r="A28" s="13">
        <v>22</v>
      </c>
      <c r="B28" s="14" t="s">
        <v>57</v>
      </c>
      <c r="C28" s="18" t="s">
        <v>26</v>
      </c>
      <c r="D28" s="18" t="s">
        <v>26</v>
      </c>
      <c r="E28" s="16">
        <v>2450</v>
      </c>
      <c r="F28" s="17">
        <v>45992</v>
      </c>
      <c r="G28" s="17">
        <v>46002</v>
      </c>
      <c r="H28" s="16">
        <v>2450</v>
      </c>
      <c r="I28" s="16">
        <v>2450</v>
      </c>
      <c r="J28" s="18"/>
      <c r="K28" s="16">
        <v>0</v>
      </c>
      <c r="L28" s="16">
        <v>0</v>
      </c>
      <c r="M28" s="16">
        <v>0</v>
      </c>
      <c r="N28" s="16">
        <v>0</v>
      </c>
      <c r="O28" s="18"/>
      <c r="P28" s="16">
        <v>0</v>
      </c>
      <c r="Q28" s="16">
        <v>0</v>
      </c>
      <c r="R28" s="16">
        <v>0</v>
      </c>
      <c r="S28" s="16">
        <v>0</v>
      </c>
      <c r="T28" s="16">
        <v>0</v>
      </c>
    </row>
    <row r="29" spans="1:20" s="1" customFormat="1" x14ac:dyDescent="0.4">
      <c r="A29" s="13">
        <v>23</v>
      </c>
      <c r="C29" s="15"/>
      <c r="D29" s="15"/>
      <c r="F29" s="17" t="s">
        <v>25</v>
      </c>
      <c r="G29" s="17" t="s">
        <v>25</v>
      </c>
      <c r="H29" s="16"/>
      <c r="I29" s="16"/>
      <c r="J29" s="15" t="s">
        <v>25</v>
      </c>
      <c r="K29" s="16">
        <v>0</v>
      </c>
      <c r="L29" s="16">
        <v>0</v>
      </c>
      <c r="M29" s="16">
        <v>0</v>
      </c>
      <c r="N29" s="16">
        <v>0</v>
      </c>
      <c r="O29" s="15" t="s">
        <v>25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</row>
    <row r="30" spans="1:20" s="1" customFormat="1" x14ac:dyDescent="0.4">
      <c r="A30" s="29" t="s">
        <v>28</v>
      </c>
      <c r="B30" s="30"/>
      <c r="C30" s="30"/>
      <c r="D30" s="31"/>
      <c r="E30" s="19">
        <f>SUM(E7:E29)</f>
        <v>23750</v>
      </c>
      <c r="F30" s="20"/>
      <c r="G30" s="20"/>
      <c r="H30" s="19">
        <f>SUM(H7:H29)</f>
        <v>23750</v>
      </c>
      <c r="I30" s="19">
        <f>SUM(I7:I29)</f>
        <v>23750</v>
      </c>
      <c r="J30" s="23"/>
      <c r="K30" s="19">
        <f>SUM(K7:K29)</f>
        <v>0</v>
      </c>
      <c r="L30" s="19">
        <f>SUM(L7:L29)</f>
        <v>0</v>
      </c>
      <c r="M30" s="19">
        <f>SUM(M7:M29)</f>
        <v>0</v>
      </c>
      <c r="N30" s="19">
        <f>SUM(N7:N29)</f>
        <v>0</v>
      </c>
      <c r="O30" s="23" t="s">
        <v>25</v>
      </c>
      <c r="P30" s="19">
        <f>SUM(P7:P29)</f>
        <v>0</v>
      </c>
      <c r="Q30" s="19">
        <f>SUM(Q7:Q29)</f>
        <v>0</v>
      </c>
      <c r="R30" s="19">
        <f>SUM(R7:R29)</f>
        <v>0</v>
      </c>
      <c r="S30" s="19">
        <f>SUM(S7:S29)</f>
        <v>0</v>
      </c>
      <c r="T30" s="19">
        <f>SUM(T7:T29)</f>
        <v>0</v>
      </c>
    </row>
    <row r="31" spans="1:20" x14ac:dyDescent="0.4">
      <c r="A31" s="2"/>
      <c r="B31" s="21" t="s">
        <v>29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20" x14ac:dyDescent="0.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x14ac:dyDescent="0.4">
      <c r="A33" s="2"/>
      <c r="B33" s="22" t="s">
        <v>30</v>
      </c>
      <c r="C33" s="22"/>
      <c r="D33" s="22"/>
      <c r="E33" s="22"/>
      <c r="F33" s="22" t="s">
        <v>31</v>
      </c>
      <c r="G33" s="22"/>
      <c r="H33" s="32"/>
      <c r="I33" s="32"/>
      <c r="J33" s="32"/>
      <c r="K33" s="32"/>
      <c r="L33" s="32"/>
      <c r="M33" s="32"/>
      <c r="N33" s="2"/>
      <c r="O33" s="2"/>
      <c r="P33" s="2"/>
      <c r="Q33" s="2"/>
      <c r="R33" s="2"/>
    </row>
    <row r="34" spans="1:18" x14ac:dyDescent="0.4">
      <c r="A34" s="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"/>
      <c r="O34" s="2"/>
      <c r="P34" s="2"/>
      <c r="Q34" s="2"/>
      <c r="R34" s="2"/>
    </row>
    <row r="35" spans="1:18" x14ac:dyDescent="0.4">
      <c r="A35" s="2"/>
      <c r="B35" s="22" t="s">
        <v>32</v>
      </c>
      <c r="C35" s="22" t="s">
        <v>33</v>
      </c>
      <c r="D35" s="22"/>
      <c r="E35" s="22" t="s">
        <v>34</v>
      </c>
      <c r="F35" s="22"/>
      <c r="G35" s="22"/>
      <c r="H35" s="22"/>
      <c r="I35" s="22"/>
      <c r="J35" s="22"/>
      <c r="K35" s="22"/>
      <c r="L35" s="22"/>
      <c r="M35" s="22"/>
      <c r="N35" s="2"/>
      <c r="O35" s="2"/>
      <c r="P35" s="2"/>
      <c r="Q35" s="2"/>
      <c r="R35" s="2"/>
    </row>
    <row r="36" spans="1:18" x14ac:dyDescent="0.4">
      <c r="A36" s="2"/>
      <c r="B36" s="22" t="s">
        <v>35</v>
      </c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"/>
      <c r="O36" s="2"/>
      <c r="P36" s="2"/>
      <c r="Q36" s="2"/>
      <c r="R36" s="2"/>
    </row>
  </sheetData>
  <customSheetViews>
    <customSheetView guid="{6AC1232A-AB52-4137-90A2-A35D9FCF4CB1}" scale="75" fitToPage="1" topLeftCell="A7">
      <selection activeCell="L24" sqref="L24:L25"/>
      <pageMargins left="0.196850393700787" right="0.196850393700787" top="0.74803149606299202" bottom="0.74803149606299202" header="0" footer="0"/>
      <pageSetup paperSize="9" scale="61" orientation="landscape"/>
    </customSheetView>
  </customSheetViews>
  <mergeCells count="14">
    <mergeCell ref="S3:T3"/>
    <mergeCell ref="A30:D30"/>
    <mergeCell ref="H33:M33"/>
    <mergeCell ref="A3:A4"/>
    <mergeCell ref="B3:B4"/>
    <mergeCell ref="C3:C4"/>
    <mergeCell ref="D3:D4"/>
    <mergeCell ref="E3:E4"/>
    <mergeCell ref="R3:R4"/>
    <mergeCell ref="A1:R1"/>
    <mergeCell ref="F2:K2"/>
    <mergeCell ref="L2:N2"/>
    <mergeCell ref="G3:I3"/>
    <mergeCell ref="J3:Q3"/>
  </mergeCells>
  <pageMargins left="0.196850393700787" right="0.196850393700787" top="0.74803149606299202" bottom="0.74803149606299202" header="0" footer="0"/>
  <pageSetup paperSize="9" scale="4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zam8</dc:creator>
  <cp:lastModifiedBy>user</cp:lastModifiedBy>
  <cp:lastPrinted>2024-06-06T05:22:00Z</cp:lastPrinted>
  <dcterms:created xsi:type="dcterms:W3CDTF">2021-02-01T07:40:00Z</dcterms:created>
  <dcterms:modified xsi:type="dcterms:W3CDTF">2025-12-12T12:45:50Z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A11C1AED54F04D7E855FC9D1082031A7_12</vt:lpwstr>
  </property>
  <property fmtid="{D5CDD505-2E9C-101B-9397-08002B2CF9AE}" pid="3" name="KSOProductBuildVer">
    <vt:lpwstr>1049-12.2.0.21931</vt:lpwstr>
  </property>
</Properties>
</file>