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35" windowHeight="4560" activeTab="1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<sst xmlns="http://schemas.openxmlformats.org/spreadsheetml/2006/main" count="164" uniqueCount="74">
  <si>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</si>
  <si>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</si>
  <si>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</si>
  <si>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</si>
  <si>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</si>
  <si>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</si>
  <si>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</si>
  <si>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</si>
  <si>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 молочная ассорти с маслом</t>
  </si>
  <si>
    <t>сливочным(рис,пшено)</t>
  </si>
  <si>
    <t>Какао с молоком</t>
  </si>
  <si>
    <t>Хлеб пшеничный  с повидлом</t>
  </si>
  <si>
    <t>40\20</t>
  </si>
  <si>
    <t>яйцо отварное</t>
  </si>
  <si>
    <t>Второй завтрак</t>
  </si>
  <si>
    <t>компот из яблок</t>
  </si>
  <si>
    <t>Обед:</t>
  </si>
  <si>
    <t>борщ со сметаной на мяс. бульоне</t>
  </si>
  <si>
    <t>азу с овощами</t>
  </si>
  <si>
    <t>Салат из  моркови с растительным</t>
  </si>
  <si>
    <t>маслом</t>
  </si>
  <si>
    <t>Компот из кураги</t>
  </si>
  <si>
    <t>Хлеб ржаной</t>
  </si>
  <si>
    <t>каша  гречневая рассыпчатая</t>
  </si>
  <si>
    <t>Уплотнённый полдник</t>
  </si>
  <si>
    <t>рагу из овощей</t>
  </si>
  <si>
    <t>Чай с сахаром</t>
  </si>
  <si>
    <t>пирожки печеные  с  картофелем</t>
  </si>
  <si>
    <t>Итого:</t>
  </si>
  <si>
    <t>МЛАДЕНЧЕСКАЯ ГРУППА ОТ 2-12 МЕС.</t>
  </si>
  <si>
    <t>7месяцев</t>
  </si>
  <si>
    <t>7 месяцев</t>
  </si>
  <si>
    <t>9-12  мес</t>
  </si>
  <si>
    <t>Кормление 1</t>
  </si>
  <si>
    <t xml:space="preserve">Каша пшеничная молочная с маслом </t>
  </si>
  <si>
    <t>сливочным</t>
  </si>
  <si>
    <t>Желток яйца</t>
  </si>
  <si>
    <t>Хлеб пшеничный</t>
  </si>
  <si>
    <t>Вода</t>
  </si>
  <si>
    <t>СМЕСЬ НАН</t>
  </si>
  <si>
    <t>Кормление 2</t>
  </si>
  <si>
    <t>Творог</t>
  </si>
  <si>
    <t>Фруктовое пюре</t>
  </si>
  <si>
    <t>Печенье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</si>
  <si>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</si>
  <si>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</si>
  <si>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</si>
  <si>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</si>
  <si>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</si>
  <si>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</si>
  <si>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</si>
  <si>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</si>
  <si>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</si>
  <si>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</si>
  <si>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</si>
  <si>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</si>
  <si>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молоко, свеклу и рыбу</t>
  </si>
  <si>
    <t xml:space="preserve">Каша пшеничная  </t>
  </si>
  <si>
    <t xml:space="preserve">Хлеб пшеничный </t>
  </si>
  <si>
    <t>40\8</t>
  </si>
  <si>
    <t>30\6</t>
  </si>
  <si>
    <t>Напиток из ягод</t>
  </si>
  <si>
    <t>яблоко</t>
  </si>
  <si>
    <t xml:space="preserve">Суп из овощей </t>
  </si>
  <si>
    <t>Мясо говядины, тушёное с овощами</t>
  </si>
  <si>
    <t>Компот из сухофруктов</t>
  </si>
  <si>
    <t>капуста тушеная</t>
  </si>
  <si>
    <t>Булочка витушка</t>
  </si>
  <si>
    <t>Яйцо отварное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</si>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</sst>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2" fillId="0" borderId="0" xfId="0" applyFont="1" applyBorder="1"/>
    <xf numFmtId="180" fontId="0" fillId="0" borderId="0" xfId="0" applyNumberFormat="1"/>
    <xf numFmtId="0" fontId="0" fillId="0" borderId="0" xfId="0" applyAlignme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zoomScale="110" zoomScaleNormal="110" topLeftCell="A5" workbookViewId="0">
      <selection activeCell="H24" sqref="H2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8">
        <v>46001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/>
      <c r="D7" s="10"/>
      <c r="E7" s="10"/>
      <c r="F7" s="10"/>
    </row>
    <row r="8" ht="15.75" spans="1:6">
      <c r="A8" s="11"/>
      <c r="B8" s="19" t="s">
        <v>9</v>
      </c>
      <c r="C8" s="10">
        <v>180</v>
      </c>
      <c r="D8" s="10">
        <v>168.14</v>
      </c>
      <c r="E8" s="10">
        <v>150</v>
      </c>
      <c r="F8" s="20">
        <v>140.12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 t="s">
        <v>12</v>
      </c>
      <c r="D10" s="20">
        <v>97.19</v>
      </c>
      <c r="E10" s="10">
        <v>30</v>
      </c>
      <c r="F10" s="20">
        <v>72.89</v>
      </c>
    </row>
    <row r="11" ht="15.75" spans="1:8">
      <c r="A11" s="11"/>
      <c r="B11" s="9" t="s">
        <v>13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14</v>
      </c>
      <c r="B12" s="9" t="s">
        <v>15</v>
      </c>
      <c r="C12" s="10">
        <v>180</v>
      </c>
      <c r="D12" s="10">
        <v>91.69</v>
      </c>
      <c r="E12" s="10">
        <v>160</v>
      </c>
      <c r="F12" s="10">
        <v>81.5</v>
      </c>
    </row>
    <row r="13" ht="15.75" spans="1:8">
      <c r="A13" s="14"/>
      <c r="B13" s="9"/>
      <c r="C13" s="10"/>
      <c r="D13" s="10"/>
      <c r="E13" s="10"/>
      <c r="F13" s="20"/>
      <c r="H13" s="29"/>
    </row>
    <row r="14" ht="15.75" spans="1:6">
      <c r="A14" s="8" t="s">
        <v>16</v>
      </c>
      <c r="B14" s="15" t="s">
        <v>17</v>
      </c>
      <c r="C14" s="10">
        <v>180</v>
      </c>
      <c r="D14" s="20">
        <v>227.52</v>
      </c>
      <c r="E14" s="10">
        <v>160</v>
      </c>
      <c r="F14" s="20">
        <v>202.24</v>
      </c>
    </row>
    <row r="15" ht="15.75" spans="1:6">
      <c r="A15" s="11"/>
      <c r="B15" s="9" t="s">
        <v>18</v>
      </c>
      <c r="C15" s="10">
        <v>80</v>
      </c>
      <c r="D15" s="20">
        <v>127.75</v>
      </c>
      <c r="E15" s="10">
        <v>60</v>
      </c>
      <c r="F15" s="20">
        <v>95.81</v>
      </c>
    </row>
    <row r="16" ht="15.75" spans="1:6">
      <c r="A16" s="11"/>
      <c r="B16" s="9" t="s">
        <v>19</v>
      </c>
      <c r="C16" s="10"/>
      <c r="D16" s="20"/>
      <c r="E16" s="10"/>
      <c r="F16" s="20"/>
    </row>
    <row r="17" ht="15.75" spans="1:6">
      <c r="A17" s="11"/>
      <c r="B17" s="9" t="s">
        <v>20</v>
      </c>
      <c r="C17" s="10">
        <v>60</v>
      </c>
      <c r="D17" s="20">
        <v>66.25</v>
      </c>
      <c r="E17" s="10">
        <v>40</v>
      </c>
      <c r="F17" s="20">
        <v>44.16</v>
      </c>
    </row>
    <row r="18" ht="15.75" spans="1:6">
      <c r="A18" s="11"/>
      <c r="B18" s="9" t="s">
        <v>21</v>
      </c>
      <c r="C18" s="10">
        <v>180</v>
      </c>
      <c r="D18" s="20">
        <v>12.2</v>
      </c>
      <c r="E18" s="10">
        <v>160</v>
      </c>
      <c r="F18" s="20">
        <v>10.85</v>
      </c>
    </row>
    <row r="19" customHeight="1" spans="1:6">
      <c r="A19" s="11"/>
      <c r="B19" s="9" t="s">
        <v>22</v>
      </c>
      <c r="C19" s="10">
        <v>50</v>
      </c>
      <c r="D19" s="10">
        <v>101.5</v>
      </c>
      <c r="E19" s="10">
        <v>40</v>
      </c>
      <c r="F19" s="10">
        <v>81.2</v>
      </c>
    </row>
    <row r="20" ht="15.75" spans="1:6">
      <c r="A20" s="11"/>
      <c r="B20" s="9" t="s">
        <v>23</v>
      </c>
      <c r="C20" s="10">
        <v>150</v>
      </c>
      <c r="D20" s="10">
        <v>120.8</v>
      </c>
      <c r="E20" s="10">
        <v>120</v>
      </c>
      <c r="F20" s="10">
        <v>96.14</v>
      </c>
    </row>
    <row r="21" ht="15.75" spans="1:6">
      <c r="A21" s="14" t="s">
        <v>24</v>
      </c>
      <c r="B21" s="9" t="s">
        <v>25</v>
      </c>
      <c r="C21" s="10">
        <v>180</v>
      </c>
      <c r="D21" s="20">
        <v>97.61</v>
      </c>
      <c r="E21" s="10">
        <v>160</v>
      </c>
      <c r="F21" s="20">
        <v>86.77</v>
      </c>
    </row>
    <row r="22" ht="15.75" spans="1:6">
      <c r="A22" s="14"/>
      <c r="B22" s="9"/>
      <c r="C22" s="10"/>
      <c r="D22" s="20"/>
      <c r="E22" s="10"/>
      <c r="F22" s="20"/>
    </row>
    <row r="23" ht="15.75" spans="1:6">
      <c r="A23" s="14"/>
      <c r="B23" s="9" t="s">
        <v>26</v>
      </c>
      <c r="C23" s="10">
        <v>180</v>
      </c>
      <c r="D23" s="20">
        <v>14.4</v>
      </c>
      <c r="E23" s="10">
        <v>160</v>
      </c>
      <c r="F23" s="20">
        <v>12.8</v>
      </c>
    </row>
    <row r="24" ht="14.25" customHeight="1" spans="1:6">
      <c r="A24" s="14"/>
      <c r="B24" s="9" t="s">
        <v>27</v>
      </c>
      <c r="C24" s="10">
        <v>70</v>
      </c>
      <c r="D24" s="20">
        <v>164.5</v>
      </c>
      <c r="E24" s="10">
        <v>60</v>
      </c>
      <c r="F24" s="20">
        <v>141</v>
      </c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28</v>
      </c>
      <c r="B26" s="16"/>
      <c r="C26" s="17">
        <v>1770</v>
      </c>
      <c r="D26" s="21">
        <v>1415.46</v>
      </c>
      <c r="E26" s="17">
        <v>1512</v>
      </c>
      <c r="F26" s="21">
        <v>1188.78</v>
      </c>
    </row>
    <row r="27" spans="3:4">
      <c r="C27" s="18"/>
      <c r="D27" s="18"/>
    </row>
  </sheetData>
  <mergeCells count="8">
    <mergeCell ref="A5:B5"/>
    <mergeCell ref="C5:D5"/>
    <mergeCell ref="E5:F5"/>
    <mergeCell ref="A26:B26"/>
    <mergeCell ref="A7:A11"/>
    <mergeCell ref="A12:A13"/>
    <mergeCell ref="A14:A20"/>
    <mergeCell ref="A21:A25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zoomScale="95" zoomScaleNormal="95" topLeftCell="A29" workbookViewId="0">
      <selection activeCell="I39" sqref="I39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7.8857142857143" customWidth="1"/>
    <col min="4" max="4" width="16.3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>
        <v>46001</v>
      </c>
      <c r="C1" s="23"/>
      <c r="D1" s="23"/>
    </row>
    <row r="2" customHeight="1"/>
    <row r="4" ht="15.75"/>
    <row r="5" ht="15.75" spans="1:6">
      <c r="A5" s="3" t="s">
        <v>29</v>
      </c>
      <c r="B5" s="3"/>
      <c r="C5" s="24" t="s">
        <v>30</v>
      </c>
      <c r="D5" s="25" t="s">
        <v>31</v>
      </c>
      <c r="E5" s="26" t="s">
        <v>32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33</v>
      </c>
      <c r="B7" s="9" t="s">
        <v>34</v>
      </c>
      <c r="C7" s="9"/>
      <c r="D7" s="9"/>
      <c r="E7" s="10"/>
      <c r="F7" s="20"/>
    </row>
    <row r="8" ht="15.75" spans="1:6">
      <c r="A8" s="11"/>
      <c r="B8" s="9" t="s">
        <v>35</v>
      </c>
      <c r="C8" s="9">
        <v>75</v>
      </c>
      <c r="D8" s="9">
        <v>84.08</v>
      </c>
      <c r="E8" s="10">
        <v>100</v>
      </c>
      <c r="F8" s="20">
        <v>112.11</v>
      </c>
    </row>
    <row r="9" customHeight="1" spans="1:6">
      <c r="A9" s="11"/>
      <c r="B9" s="9" t="s">
        <v>36</v>
      </c>
      <c r="C9" s="9">
        <v>25</v>
      </c>
      <c r="D9" s="9">
        <v>15.7</v>
      </c>
      <c r="E9" s="10">
        <v>50</v>
      </c>
      <c r="F9" s="10">
        <v>31.4</v>
      </c>
    </row>
    <row r="10" ht="15.75" spans="1:6">
      <c r="A10" s="11"/>
      <c r="B10" s="9" t="s">
        <v>37</v>
      </c>
      <c r="C10" s="9"/>
      <c r="D10" s="9"/>
      <c r="E10" s="10">
        <v>5</v>
      </c>
      <c r="F10" s="20">
        <v>13.43</v>
      </c>
    </row>
    <row r="11" ht="15.75" spans="1:6">
      <c r="A11" s="11"/>
      <c r="B11" s="9" t="s">
        <v>38</v>
      </c>
      <c r="C11" s="9">
        <v>100</v>
      </c>
      <c r="D11" s="9">
        <v>0</v>
      </c>
      <c r="E11" s="10">
        <v>100</v>
      </c>
      <c r="F11" s="10">
        <v>0</v>
      </c>
    </row>
    <row r="12" ht="15.75" spans="1:6">
      <c r="A12" s="11"/>
      <c r="B12" s="9" t="s">
        <v>39</v>
      </c>
      <c r="C12" s="9">
        <v>100</v>
      </c>
      <c r="D12" s="9">
        <v>429.31</v>
      </c>
      <c r="E12" s="10">
        <v>160</v>
      </c>
      <c r="F12" s="10">
        <v>686.9</v>
      </c>
    </row>
    <row r="13" ht="15.75" spans="1:6">
      <c r="A13" s="11"/>
      <c r="B13" s="9"/>
      <c r="C13" s="9"/>
      <c r="D13" s="9"/>
      <c r="E13" s="10"/>
      <c r="F13" s="10"/>
    </row>
    <row r="14" ht="15.75" spans="1:6">
      <c r="A14" s="11"/>
      <c r="B14" s="9"/>
      <c r="C14" s="9"/>
      <c r="D14" s="9"/>
      <c r="E14" s="10"/>
      <c r="F14" s="10"/>
    </row>
    <row r="15" ht="15.75" spans="1:6">
      <c r="A15" s="14" t="s">
        <v>40</v>
      </c>
      <c r="B15" s="9" t="s">
        <v>41</v>
      </c>
      <c r="C15" s="9"/>
      <c r="D15" s="9"/>
      <c r="E15" s="10">
        <v>50</v>
      </c>
      <c r="F15" s="20">
        <v>48.01</v>
      </c>
    </row>
    <row r="16" ht="15.75" spans="1:6">
      <c r="A16" s="14"/>
      <c r="B16" s="9" t="s">
        <v>38</v>
      </c>
      <c r="C16" s="9">
        <v>100</v>
      </c>
      <c r="D16" s="9">
        <v>0</v>
      </c>
      <c r="E16" s="10">
        <v>100</v>
      </c>
      <c r="F16" s="10">
        <v>0</v>
      </c>
    </row>
    <row r="17" ht="15.75" spans="1:6">
      <c r="A17" s="14"/>
      <c r="B17" s="9" t="s">
        <v>42</v>
      </c>
      <c r="C17" s="9"/>
      <c r="D17" s="9"/>
      <c r="E17" s="10">
        <v>100</v>
      </c>
      <c r="F17" s="10">
        <v>14.1</v>
      </c>
    </row>
    <row r="18" ht="15.75" spans="1:6">
      <c r="A18" s="14"/>
      <c r="B18" s="9" t="s">
        <v>43</v>
      </c>
      <c r="C18" s="9">
        <v>5</v>
      </c>
      <c r="D18" s="9">
        <v>20.86</v>
      </c>
      <c r="E18" s="10">
        <v>15</v>
      </c>
      <c r="F18" s="20">
        <v>62.57</v>
      </c>
    </row>
    <row r="19" ht="15.75" spans="1:6">
      <c r="A19" s="14"/>
      <c r="B19" s="9" t="s">
        <v>44</v>
      </c>
      <c r="C19" s="9">
        <v>70</v>
      </c>
      <c r="D19" s="9">
        <v>131.32</v>
      </c>
      <c r="E19" s="10"/>
      <c r="F19" s="10"/>
    </row>
    <row r="20" ht="15.75" spans="1:6">
      <c r="A20" s="14"/>
      <c r="B20" s="9" t="s">
        <v>45</v>
      </c>
      <c r="C20" s="9">
        <v>100</v>
      </c>
      <c r="D20" s="9">
        <v>429.31</v>
      </c>
      <c r="E20" s="10"/>
      <c r="F20" s="10"/>
    </row>
    <row r="21" ht="15.75" spans="1:6">
      <c r="A21" s="11" t="s">
        <v>46</v>
      </c>
      <c r="B21" s="9" t="s">
        <v>47</v>
      </c>
      <c r="C21" s="9">
        <v>85</v>
      </c>
      <c r="D21" s="9">
        <v>71.14</v>
      </c>
      <c r="E21" s="10">
        <v>100</v>
      </c>
      <c r="F21" s="10">
        <v>83.7</v>
      </c>
    </row>
    <row r="22" ht="15.75" spans="1:6">
      <c r="A22" s="11"/>
      <c r="B22" s="9" t="s">
        <v>48</v>
      </c>
      <c r="C22" s="9">
        <v>30</v>
      </c>
      <c r="D22" s="9">
        <v>52.92</v>
      </c>
      <c r="E22" s="10">
        <v>70</v>
      </c>
      <c r="F22" s="20">
        <v>123.48</v>
      </c>
    </row>
    <row r="23" ht="15.75" spans="1:6">
      <c r="A23" s="11"/>
      <c r="B23" s="9" t="s">
        <v>49</v>
      </c>
      <c r="C23" s="9"/>
      <c r="D23" s="9"/>
      <c r="E23" s="10">
        <v>200</v>
      </c>
      <c r="F23" s="10">
        <v>212</v>
      </c>
    </row>
    <row r="24" customHeight="1" spans="1:6">
      <c r="A24" s="11"/>
      <c r="B24" s="9" t="s">
        <v>39</v>
      </c>
      <c r="C24" s="9">
        <v>100</v>
      </c>
      <c r="D24" s="9">
        <v>429.31</v>
      </c>
      <c r="E24" s="10">
        <v>160</v>
      </c>
      <c r="F24" s="10">
        <v>686.9</v>
      </c>
    </row>
    <row r="25" ht="15.75" spans="1:6">
      <c r="A25" s="11"/>
      <c r="B25" s="9" t="s">
        <v>38</v>
      </c>
      <c r="C25" s="9">
        <v>100</v>
      </c>
      <c r="D25" s="9">
        <v>0</v>
      </c>
      <c r="E25" s="10">
        <v>100</v>
      </c>
      <c r="F25" s="10">
        <v>0</v>
      </c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50</v>
      </c>
      <c r="B28" s="9" t="s">
        <v>51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52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38</v>
      </c>
      <c r="C30" s="9">
        <v>100</v>
      </c>
      <c r="D30" s="9">
        <v>0</v>
      </c>
      <c r="E30" s="10">
        <v>100</v>
      </c>
      <c r="F30" s="10">
        <v>0</v>
      </c>
    </row>
    <row r="31" ht="15.75" spans="1:6">
      <c r="A31" s="14"/>
      <c r="B31" s="9" t="s">
        <v>37</v>
      </c>
      <c r="C31" s="9"/>
      <c r="D31" s="9"/>
      <c r="E31" s="10">
        <v>5</v>
      </c>
      <c r="F31" s="20">
        <v>13.43</v>
      </c>
    </row>
    <row r="32" ht="14.25" customHeight="1" spans="1:6">
      <c r="A32" s="14"/>
      <c r="B32" s="9" t="s">
        <v>53</v>
      </c>
      <c r="C32" s="9">
        <v>70</v>
      </c>
      <c r="D32" s="9">
        <v>9.87</v>
      </c>
      <c r="E32" s="10"/>
      <c r="F32" s="10"/>
    </row>
    <row r="33" ht="14.25" customHeight="1" spans="1:6">
      <c r="A33" s="14"/>
      <c r="B33" s="9" t="s">
        <v>45</v>
      </c>
      <c r="C33" s="9">
        <v>100</v>
      </c>
      <c r="D33" s="9">
        <v>429.31</v>
      </c>
      <c r="E33" s="10"/>
      <c r="F33" s="10"/>
    </row>
    <row r="34" ht="15.75" spans="1:6">
      <c r="A34" s="14"/>
      <c r="B34" s="9" t="s">
        <v>54</v>
      </c>
      <c r="C34" s="9">
        <v>40</v>
      </c>
      <c r="D34" s="9">
        <v>38.41</v>
      </c>
      <c r="E34" s="10"/>
      <c r="F34" s="10"/>
    </row>
    <row r="35" spans="1:6">
      <c r="A35" s="16" t="s">
        <v>28</v>
      </c>
      <c r="B35" s="16"/>
      <c r="C35" s="16">
        <v>1200</v>
      </c>
      <c r="D35" s="16">
        <v>2141.54</v>
      </c>
      <c r="E35" s="17">
        <f t="shared" ref="E35:F35" si="0">SUM(E7:E34)</f>
        <v>1575</v>
      </c>
      <c r="F35" s="21">
        <f t="shared" si="0"/>
        <v>2348.88</v>
      </c>
    </row>
    <row r="37" s="22" customFormat="1"/>
    <row r="38" s="22" customFormat="1" ht="15.75" spans="2:4">
      <c r="B38" s="27"/>
      <c r="C38" s="27"/>
      <c r="D38" s="27"/>
    </row>
    <row r="39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46001</v>
      </c>
    </row>
    <row r="2" customHeight="1"/>
    <row r="4" spans="1:6">
      <c r="A4" s="3" t="s">
        <v>56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57</v>
      </c>
      <c r="C6" s="10">
        <v>180</v>
      </c>
      <c r="D6" s="10">
        <v>105</v>
      </c>
      <c r="E6" s="10">
        <v>150</v>
      </c>
      <c r="F6" s="10">
        <v>93</v>
      </c>
    </row>
    <row r="7" customHeight="1" spans="1:6">
      <c r="A7" s="11"/>
      <c r="B7" s="9" t="s">
        <v>26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58</v>
      </c>
      <c r="C8" s="10" t="s">
        <v>59</v>
      </c>
      <c r="D8" s="20">
        <v>97.19</v>
      </c>
      <c r="E8" s="10" t="s">
        <v>60</v>
      </c>
      <c r="F8" s="20">
        <v>72.89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14</v>
      </c>
      <c r="B10" s="9" t="s">
        <v>61</v>
      </c>
      <c r="C10" s="10">
        <v>180</v>
      </c>
      <c r="D10" s="10">
        <v>39.06</v>
      </c>
      <c r="E10" s="10">
        <v>160</v>
      </c>
      <c r="F10" s="10">
        <v>34.72</v>
      </c>
    </row>
    <row r="11" ht="15.75" spans="1:6">
      <c r="A11" s="14"/>
      <c r="B11" s="9" t="s">
        <v>62</v>
      </c>
      <c r="C11" s="10">
        <v>100</v>
      </c>
      <c r="D11" s="10">
        <v>56.4</v>
      </c>
      <c r="E11" s="10">
        <v>95</v>
      </c>
      <c r="F11" s="10">
        <v>53.58</v>
      </c>
    </row>
    <row r="12" ht="15.75" spans="1:6">
      <c r="A12" s="8" t="s">
        <v>16</v>
      </c>
      <c r="B12" s="15" t="s">
        <v>63</v>
      </c>
      <c r="C12" s="10">
        <v>180</v>
      </c>
      <c r="D12" s="20">
        <v>224.41</v>
      </c>
      <c r="E12" s="10">
        <v>160</v>
      </c>
      <c r="F12" s="20">
        <v>199.47</v>
      </c>
    </row>
    <row r="13" ht="15.75" spans="1:6">
      <c r="A13" s="11"/>
      <c r="B13" s="9" t="s">
        <v>64</v>
      </c>
      <c r="C13" s="10">
        <v>230</v>
      </c>
      <c r="D13" s="20">
        <v>388.68</v>
      </c>
      <c r="E13" s="10">
        <v>180</v>
      </c>
      <c r="F13" s="20">
        <v>304.18</v>
      </c>
    </row>
    <row r="14" ht="15.75" spans="1:6">
      <c r="A14" s="11"/>
      <c r="B14" s="9" t="s">
        <v>19</v>
      </c>
      <c r="C14" s="10"/>
      <c r="D14" s="20"/>
      <c r="E14" s="10"/>
      <c r="F14" s="20"/>
    </row>
    <row r="15" ht="15.75" spans="1:6">
      <c r="A15" s="11"/>
      <c r="B15" s="9" t="s">
        <v>20</v>
      </c>
      <c r="C15" s="10">
        <v>60</v>
      </c>
      <c r="D15" s="20">
        <v>66.25</v>
      </c>
      <c r="E15" s="10">
        <v>40</v>
      </c>
      <c r="F15" s="20">
        <v>44.16</v>
      </c>
    </row>
    <row r="16" ht="15.75" spans="1:6">
      <c r="A16" s="11"/>
      <c r="B16" s="9" t="s">
        <v>65</v>
      </c>
      <c r="C16" s="10">
        <v>180</v>
      </c>
      <c r="D16" s="20">
        <v>44.77</v>
      </c>
      <c r="E16" s="10">
        <v>160</v>
      </c>
      <c r="F16" s="20">
        <v>39.79</v>
      </c>
    </row>
    <row r="17" ht="15.75" spans="1:6">
      <c r="A17" s="11"/>
      <c r="B17" s="9" t="s">
        <v>22</v>
      </c>
      <c r="C17" s="10">
        <v>50</v>
      </c>
      <c r="D17" s="10">
        <v>101.5</v>
      </c>
      <c r="E17" s="10">
        <v>40</v>
      </c>
      <c r="F17" s="10">
        <v>81.2</v>
      </c>
    </row>
    <row r="18" customHeight="1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ht="15.75" spans="1:6">
      <c r="A20" s="13"/>
      <c r="B20" s="9"/>
      <c r="C20" s="10"/>
      <c r="D20" s="20"/>
      <c r="E20" s="10"/>
      <c r="F20" s="20"/>
    </row>
    <row r="21" ht="15.75" spans="1:6">
      <c r="A21" s="14" t="s">
        <v>24</v>
      </c>
      <c r="B21" s="9"/>
      <c r="C21" s="10"/>
      <c r="D21" s="20"/>
      <c r="E21" s="10"/>
      <c r="F21" s="20"/>
    </row>
    <row r="22" ht="15.75" spans="1:6">
      <c r="A22" s="14"/>
      <c r="B22" s="9" t="s">
        <v>66</v>
      </c>
      <c r="C22" s="10">
        <v>180</v>
      </c>
      <c r="D22" s="20">
        <v>438.01</v>
      </c>
      <c r="E22" s="10">
        <v>160</v>
      </c>
      <c r="F22" s="20">
        <v>389.34</v>
      </c>
    </row>
    <row r="23" ht="15.75" spans="1:6">
      <c r="A23" s="14"/>
      <c r="B23" s="9" t="s">
        <v>26</v>
      </c>
      <c r="C23" s="10">
        <v>180</v>
      </c>
      <c r="D23" s="20">
        <v>39.92</v>
      </c>
      <c r="E23" s="10">
        <v>160</v>
      </c>
      <c r="F23" s="20">
        <v>35.49</v>
      </c>
    </row>
    <row r="24" ht="14.25" customHeight="1" spans="1:6">
      <c r="A24" s="14"/>
      <c r="B24" s="9" t="s">
        <v>67</v>
      </c>
      <c r="C24" s="10">
        <v>60</v>
      </c>
      <c r="D24" s="20">
        <v>107.43</v>
      </c>
      <c r="E24" s="10">
        <v>60</v>
      </c>
      <c r="F24" s="20">
        <v>80.57</v>
      </c>
    </row>
    <row r="25" ht="15.75" spans="1:6">
      <c r="A25" s="14"/>
      <c r="B25" s="9" t="s">
        <v>68</v>
      </c>
      <c r="C25" s="10">
        <v>40</v>
      </c>
      <c r="D25" s="10">
        <v>62.8</v>
      </c>
      <c r="E25" s="10">
        <v>40</v>
      </c>
      <c r="F25" s="10">
        <v>62.8</v>
      </c>
    </row>
    <row r="26" spans="1:6">
      <c r="A26" s="16" t="s">
        <v>28</v>
      </c>
      <c r="B26" s="16"/>
      <c r="C26" s="17">
        <v>1740</v>
      </c>
      <c r="D26" s="21">
        <v>1403</v>
      </c>
      <c r="E26" s="17">
        <v>1500</v>
      </c>
      <c r="F26" s="21">
        <f>SUM(F6:F25)</f>
        <v>1503.99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20"/>
    <mergeCell ref="A21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69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24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28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70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71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4" sqref="C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72</v>
      </c>
      <c r="B1" s="2"/>
    </row>
    <row r="2" customHeight="1"/>
    <row r="5" spans="1:6">
      <c r="A5" s="3" t="s">
        <v>73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28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2025-12-09T06:03:46Z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7126A2CC42F9478BA180BA0A80BE4E8B_12</vt:lpwstr>
  </property>
  <property fmtid="{D5CDD505-2E9C-101B-9397-08002B2CF9AE}" pid="3" name="KSOProductBuildVer">
    <vt:lpwstr>1049-12.2.0.23155</vt:lpwstr>
  </property>
</Properties>
</file>